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2" documentId="11_F6C931BDBE888B7C8C31E8FB9DAEC4C36DC02C6D" xr6:coauthVersionLast="47" xr6:coauthVersionMax="47" xr10:uidLastSave="{46FAB958-98C2-4D35-BD31-F3A0343E7DC4}"/>
  <bookViews>
    <workbookView xWindow="-110" yWindow="-110" windowWidth="22620" windowHeight="13500" activeTab="2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F40" i="3"/>
  <c r="BG40" i="3" s="1"/>
  <c r="BE40" i="3"/>
  <c r="BD40" i="3"/>
  <c r="BB40" i="3"/>
  <c r="BC40" i="3" s="1"/>
  <c r="AZ40" i="3"/>
  <c r="AX40" i="3"/>
  <c r="AY40" i="3" s="1"/>
  <c r="AW40" i="3"/>
  <c r="AV40" i="3"/>
  <c r="AT40" i="3"/>
  <c r="AU40" i="3" s="1"/>
  <c r="AR40" i="3"/>
  <c r="AP40" i="3"/>
  <c r="AQ40" i="3" s="1"/>
  <c r="AN40" i="3"/>
  <c r="AL40" i="3"/>
  <c r="AJ40" i="3"/>
  <c r="AH40" i="3"/>
  <c r="AI40" i="3" s="1"/>
  <c r="AF40" i="3"/>
  <c r="AD40" i="3"/>
  <c r="AE40" i="3" s="1"/>
  <c r="AB40" i="3"/>
  <c r="Z40" i="3"/>
  <c r="AA40" i="3" s="1"/>
  <c r="X40" i="3"/>
  <c r="V40" i="3"/>
  <c r="U40" i="3"/>
  <c r="T40" i="3"/>
  <c r="R40" i="3"/>
  <c r="P40" i="3"/>
  <c r="N40" i="3"/>
  <c r="O40" i="3" s="1"/>
  <c r="L40" i="3"/>
  <c r="M40" i="3" s="1"/>
  <c r="J40" i="3"/>
  <c r="H40" i="3"/>
  <c r="F40" i="3"/>
  <c r="BJ39" i="3"/>
  <c r="BK39" i="3" s="1"/>
  <c r="BH39" i="3"/>
  <c r="BF39" i="3"/>
  <c r="BD39" i="3"/>
  <c r="BB39" i="3"/>
  <c r="BC39" i="3" s="1"/>
  <c r="BA39" i="3"/>
  <c r="AZ39" i="3"/>
  <c r="AX39" i="3"/>
  <c r="AY39" i="3" s="1"/>
  <c r="AV39" i="3"/>
  <c r="AW39" i="3" s="1"/>
  <c r="AU39" i="3"/>
  <c r="AT39" i="3"/>
  <c r="AR39" i="3"/>
  <c r="AS39" i="3" s="1"/>
  <c r="AP39" i="3"/>
  <c r="AN39" i="3"/>
  <c r="AO39" i="3" s="1"/>
  <c r="AM39" i="3"/>
  <c r="AL39" i="3"/>
  <c r="AJ39" i="3"/>
  <c r="AI39" i="3"/>
  <c r="AH39" i="3"/>
  <c r="AF39" i="3"/>
  <c r="AG39" i="3" s="1"/>
  <c r="AD39" i="3"/>
  <c r="AB39" i="3"/>
  <c r="AC39" i="3" s="1"/>
  <c r="AA39" i="3"/>
  <c r="Z39" i="3"/>
  <c r="X39" i="3"/>
  <c r="Y39" i="3" s="1"/>
  <c r="V39" i="3"/>
  <c r="W39" i="3" s="1"/>
  <c r="T39" i="3"/>
  <c r="R39" i="3"/>
  <c r="S39" i="3" s="1"/>
  <c r="P39" i="3"/>
  <c r="Q39" i="3" s="1"/>
  <c r="N39" i="3"/>
  <c r="L39" i="3"/>
  <c r="M39" i="3" s="1"/>
  <c r="K39" i="3"/>
  <c r="J39" i="3"/>
  <c r="H39" i="3"/>
  <c r="F39" i="3"/>
  <c r="G39" i="3" s="1"/>
  <c r="BJ38" i="3"/>
  <c r="BH38" i="3"/>
  <c r="BF38" i="3"/>
  <c r="BG38" i="3" s="1"/>
  <c r="BE38" i="3"/>
  <c r="BD38" i="3"/>
  <c r="BB38" i="3"/>
  <c r="BC38" i="3" s="1"/>
  <c r="AZ38" i="3"/>
  <c r="BA38" i="3" s="1"/>
  <c r="AX38" i="3"/>
  <c r="AW38" i="3"/>
  <c r="AV38" i="3"/>
  <c r="AT38" i="3"/>
  <c r="AU38" i="3" s="1"/>
  <c r="AR38" i="3"/>
  <c r="AS38" i="3" s="1"/>
  <c r="AQ38" i="3"/>
  <c r="AP38" i="3"/>
  <c r="AN38" i="3"/>
  <c r="AO38" i="3" s="1"/>
  <c r="AL38" i="3"/>
  <c r="AK38" i="3"/>
  <c r="AJ38" i="3"/>
  <c r="AH38" i="3"/>
  <c r="AI38" i="3" s="1"/>
  <c r="AF38" i="3"/>
  <c r="AG38" i="3" s="1"/>
  <c r="AE38" i="3"/>
  <c r="AD38" i="3"/>
  <c r="AC38" i="3"/>
  <c r="AB38" i="3"/>
  <c r="Z38" i="3"/>
  <c r="AA38" i="3" s="1"/>
  <c r="Y38" i="3"/>
  <c r="X38" i="3"/>
  <c r="V38" i="3"/>
  <c r="W38" i="3" s="1"/>
  <c r="T38" i="3"/>
  <c r="U38" i="3" s="1"/>
  <c r="R38" i="3"/>
  <c r="S38" i="3" s="1"/>
  <c r="P38" i="3"/>
  <c r="Q38" i="3" s="1"/>
  <c r="N38" i="3"/>
  <c r="O38" i="3" s="1"/>
  <c r="L38" i="3"/>
  <c r="M38" i="3" s="1"/>
  <c r="J38" i="3"/>
  <c r="K38" i="3" s="1"/>
  <c r="H38" i="3"/>
  <c r="F38" i="3"/>
  <c r="G38" i="3" s="1"/>
  <c r="BJ37" i="3"/>
  <c r="BK37" i="3" s="1"/>
  <c r="BH37" i="3"/>
  <c r="BF37" i="3"/>
  <c r="BD37" i="3"/>
  <c r="BB37" i="3"/>
  <c r="BC37" i="3" s="1"/>
  <c r="AZ37" i="3"/>
  <c r="AX37" i="3"/>
  <c r="AY37" i="3" s="1"/>
  <c r="AV37" i="3"/>
  <c r="AW37" i="3" s="1"/>
  <c r="AU37" i="3"/>
  <c r="AT37" i="3"/>
  <c r="AR37" i="3"/>
  <c r="AS37" i="3" s="1"/>
  <c r="AP37" i="3"/>
  <c r="AN37" i="3"/>
  <c r="AM37" i="3"/>
  <c r="AL37" i="3"/>
  <c r="AJ37" i="3"/>
  <c r="AH37" i="3"/>
  <c r="AI37" i="3" s="1"/>
  <c r="AF37" i="3"/>
  <c r="AD37" i="3"/>
  <c r="AE37" i="3" s="1"/>
  <c r="AB37" i="3"/>
  <c r="AC37" i="3" s="1"/>
  <c r="AA37" i="3"/>
  <c r="Z37" i="3"/>
  <c r="X37" i="3"/>
  <c r="V37" i="3"/>
  <c r="U37" i="3"/>
  <c r="T37" i="3"/>
  <c r="S37" i="3"/>
  <c r="R37" i="3"/>
  <c r="P37" i="3"/>
  <c r="O37" i="3"/>
  <c r="N37" i="3"/>
  <c r="L37" i="3"/>
  <c r="J37" i="3"/>
  <c r="K37" i="3" s="1"/>
  <c r="H37" i="3"/>
  <c r="I37" i="3" s="1"/>
  <c r="G37" i="3"/>
  <c r="F37" i="3"/>
  <c r="BJ36" i="3"/>
  <c r="BH36" i="3"/>
  <c r="BF36" i="3"/>
  <c r="BG36" i="3" s="1"/>
  <c r="BD36" i="3"/>
  <c r="BE36" i="3" s="1"/>
  <c r="BB36" i="3"/>
  <c r="BC36" i="3" s="1"/>
  <c r="AZ36" i="3"/>
  <c r="BA36" i="3" s="1"/>
  <c r="AX36" i="3"/>
  <c r="AV36" i="3"/>
  <c r="AT36" i="3"/>
  <c r="AU36" i="3" s="1"/>
  <c r="AR36" i="3"/>
  <c r="AS36" i="3" s="1"/>
  <c r="AP36" i="3"/>
  <c r="AN36" i="3"/>
  <c r="AL36" i="3"/>
  <c r="AM36" i="3" s="1"/>
  <c r="AK36" i="3"/>
  <c r="AJ36" i="3"/>
  <c r="AH36" i="3"/>
  <c r="AI36" i="3" s="1"/>
  <c r="AF36" i="3"/>
  <c r="AG36" i="3" s="1"/>
  <c r="AD36" i="3"/>
  <c r="AC36" i="3"/>
  <c r="AB36" i="3"/>
  <c r="Z36" i="3"/>
  <c r="AA36" i="3" s="1"/>
  <c r="X36" i="3"/>
  <c r="W36" i="3" s="1"/>
  <c r="V36" i="3"/>
  <c r="T36" i="3"/>
  <c r="R36" i="3"/>
  <c r="P36" i="3"/>
  <c r="N36" i="3"/>
  <c r="L36" i="3"/>
  <c r="M36" i="3" s="1"/>
  <c r="J36" i="3"/>
  <c r="I36" i="3"/>
  <c r="H36" i="3"/>
  <c r="F36" i="3"/>
  <c r="G36" i="3" s="1"/>
  <c r="BJ35" i="3"/>
  <c r="BH35" i="3"/>
  <c r="BF35" i="3"/>
  <c r="BG35" i="3" s="1"/>
  <c r="BD35" i="3"/>
  <c r="BE35" i="3" s="1"/>
  <c r="BB35" i="3"/>
  <c r="AZ35" i="3"/>
  <c r="BA35" i="3" s="1"/>
  <c r="AX35" i="3"/>
  <c r="AV35" i="3"/>
  <c r="AW35" i="3" s="1"/>
  <c r="AT35" i="3"/>
  <c r="AR35" i="3"/>
  <c r="AS35" i="3" s="1"/>
  <c r="AQ35" i="3"/>
  <c r="AP35" i="3"/>
  <c r="AN35" i="3"/>
  <c r="AL35" i="3"/>
  <c r="AM35" i="3" s="1"/>
  <c r="AJ35" i="3"/>
  <c r="AH35" i="3"/>
  <c r="AI35" i="3" s="1"/>
  <c r="AF35" i="3"/>
  <c r="AD35" i="3"/>
  <c r="AE35" i="3" s="1"/>
  <c r="AB35" i="3"/>
  <c r="AC35" i="3" s="1"/>
  <c r="AA35" i="3"/>
  <c r="Z35" i="3"/>
  <c r="X35" i="3"/>
  <c r="V35" i="3"/>
  <c r="T35" i="3"/>
  <c r="S35" i="3"/>
  <c r="R35" i="3"/>
  <c r="P35" i="3"/>
  <c r="O35" i="3"/>
  <c r="N35" i="3"/>
  <c r="M35" i="3"/>
  <c r="L35" i="3"/>
  <c r="J35" i="3"/>
  <c r="K35" i="3" s="1"/>
  <c r="H35" i="3"/>
  <c r="I35" i="3" s="1"/>
  <c r="G35" i="3"/>
  <c r="F35" i="3"/>
  <c r="BJ34" i="3"/>
  <c r="BK34" i="3" s="1"/>
  <c r="BI34" i="3"/>
  <c r="BH34" i="3"/>
  <c r="BF34" i="3"/>
  <c r="BE34" i="3"/>
  <c r="BD34" i="3"/>
  <c r="BB34" i="3"/>
  <c r="BC34" i="3" s="1"/>
  <c r="AZ34" i="3"/>
  <c r="BA34" i="3" s="1"/>
  <c r="AX34" i="3"/>
  <c r="AY34" i="3" s="1"/>
  <c r="AW34" i="3"/>
  <c r="AV34" i="3"/>
  <c r="AT34" i="3"/>
  <c r="AR34" i="3"/>
  <c r="AP34" i="3"/>
  <c r="AQ34" i="3" s="1"/>
  <c r="AN34" i="3"/>
  <c r="AO34" i="3" s="1"/>
  <c r="AL34" i="3"/>
  <c r="AJ34" i="3"/>
  <c r="AK34" i="3" s="1"/>
  <c r="AH34" i="3"/>
  <c r="AI34" i="3" s="1"/>
  <c r="AG34" i="3"/>
  <c r="AF34" i="3"/>
  <c r="AD34" i="3"/>
  <c r="AB34" i="3"/>
  <c r="AC34" i="3" s="1"/>
  <c r="Z34" i="3"/>
  <c r="X34" i="3"/>
  <c r="Y34" i="3" s="1"/>
  <c r="V34" i="3"/>
  <c r="T34" i="3"/>
  <c r="S34" i="3"/>
  <c r="R34" i="3"/>
  <c r="P34" i="3"/>
  <c r="Q34" i="3" s="1"/>
  <c r="O34" i="3"/>
  <c r="N34" i="3"/>
  <c r="M34" i="3"/>
  <c r="L34" i="3"/>
  <c r="J34" i="3"/>
  <c r="K34" i="3" s="1"/>
  <c r="H34" i="3"/>
  <c r="F34" i="3"/>
  <c r="G34" i="3" s="1"/>
  <c r="BK33" i="3"/>
  <c r="BJ33" i="3"/>
  <c r="BG33" i="3" s="1"/>
  <c r="BH33" i="3"/>
  <c r="BF33" i="3"/>
  <c r="BD33" i="3"/>
  <c r="BE33" i="3" s="1"/>
  <c r="BB33" i="3"/>
  <c r="AZ33" i="3"/>
  <c r="AX33" i="3"/>
  <c r="AV33" i="3"/>
  <c r="AT33" i="3"/>
  <c r="AU33" i="3" s="1"/>
  <c r="AR33" i="3"/>
  <c r="AS33" i="3" s="1"/>
  <c r="AQ33" i="3"/>
  <c r="AP33" i="3"/>
  <c r="AO33" i="3"/>
  <c r="AN33" i="3"/>
  <c r="AL33" i="3"/>
  <c r="AM33" i="3" s="1"/>
  <c r="AJ33" i="3"/>
  <c r="AK33" i="3" s="1"/>
  <c r="AI33" i="3"/>
  <c r="AH33" i="3"/>
  <c r="AF33" i="3"/>
  <c r="AD33" i="3"/>
  <c r="AB33" i="3"/>
  <c r="AC33" i="3" s="1"/>
  <c r="Z33" i="3"/>
  <c r="X33" i="3"/>
  <c r="Y33" i="3" s="1"/>
  <c r="W33" i="3"/>
  <c r="V33" i="3"/>
  <c r="T33" i="3"/>
  <c r="U33" i="3" s="1"/>
  <c r="R33" i="3"/>
  <c r="S33" i="3" s="1"/>
  <c r="P33" i="3"/>
  <c r="Q33" i="3" s="1"/>
  <c r="O33" i="3"/>
  <c r="N33" i="3"/>
  <c r="L33" i="3"/>
  <c r="K33" i="3"/>
  <c r="J33" i="3"/>
  <c r="I33" i="3"/>
  <c r="H33" i="3"/>
  <c r="G33" i="3"/>
  <c r="F33" i="3"/>
  <c r="BJ32" i="3"/>
  <c r="BH32" i="3"/>
  <c r="BI32" i="3" s="1"/>
  <c r="BF32" i="3"/>
  <c r="BG32" i="3" s="1"/>
  <c r="BD32" i="3"/>
  <c r="BE32" i="3" s="1"/>
  <c r="BB32" i="3"/>
  <c r="BC32" i="3" s="1"/>
  <c r="BA32" i="3"/>
  <c r="AZ32" i="3"/>
  <c r="AX32" i="3"/>
  <c r="AV32" i="3"/>
  <c r="AT32" i="3"/>
  <c r="AU32" i="3" s="1"/>
  <c r="AS32" i="3"/>
  <c r="AR32" i="3"/>
  <c r="AQ32" i="3"/>
  <c r="AP32" i="3"/>
  <c r="AN32" i="3"/>
  <c r="AL32" i="3"/>
  <c r="AM32" i="3" s="1"/>
  <c r="AK32" i="3"/>
  <c r="AJ32" i="3"/>
  <c r="AH32" i="3"/>
  <c r="AI32" i="3" s="1"/>
  <c r="AF32" i="3"/>
  <c r="AD32" i="3"/>
  <c r="AE32" i="3" s="1"/>
  <c r="AB32" i="3"/>
  <c r="AC32" i="3" s="1"/>
  <c r="Z32" i="3"/>
  <c r="AA32" i="3" s="1"/>
  <c r="X32" i="3"/>
  <c r="Y32" i="3" s="1"/>
  <c r="V32" i="3"/>
  <c r="T32" i="3"/>
  <c r="R32" i="3"/>
  <c r="Q32" i="3"/>
  <c r="P32" i="3"/>
  <c r="N32" i="3"/>
  <c r="O32" i="3" s="1"/>
  <c r="M32" i="3"/>
  <c r="L32" i="3"/>
  <c r="K32" i="3" s="1"/>
  <c r="J32" i="3"/>
  <c r="H32" i="3"/>
  <c r="F32" i="3"/>
  <c r="BJ31" i="3"/>
  <c r="BH31" i="3"/>
  <c r="BI31" i="3" s="1"/>
  <c r="BF31" i="3"/>
  <c r="BG31" i="3" s="1"/>
  <c r="BD31" i="3"/>
  <c r="BC31" i="3" s="1"/>
  <c r="BB31" i="3"/>
  <c r="AZ31" i="3"/>
  <c r="BA31" i="3" s="1"/>
  <c r="AX31" i="3"/>
  <c r="AY31" i="3" s="1"/>
  <c r="AW31" i="3"/>
  <c r="AV31" i="3"/>
  <c r="AU31" i="3" s="1"/>
  <c r="AT31" i="3"/>
  <c r="AR31" i="3"/>
  <c r="AP31" i="3"/>
  <c r="AQ31" i="3" s="1"/>
  <c r="AN31" i="3"/>
  <c r="AO31" i="3" s="1"/>
  <c r="AM31" i="3"/>
  <c r="AL31" i="3"/>
  <c r="AJ31" i="3"/>
  <c r="AH31" i="3"/>
  <c r="AF31" i="3"/>
  <c r="AD31" i="3"/>
  <c r="AE31" i="3" s="1"/>
  <c r="AB31" i="3"/>
  <c r="Z31" i="3"/>
  <c r="AA31" i="3" s="1"/>
  <c r="X31" i="3"/>
  <c r="Y31" i="3" s="1"/>
  <c r="W31" i="3"/>
  <c r="V31" i="3"/>
  <c r="T31" i="3"/>
  <c r="R31" i="3"/>
  <c r="S31" i="3" s="1"/>
  <c r="P31" i="3"/>
  <c r="N31" i="3"/>
  <c r="L31" i="3"/>
  <c r="J31" i="3"/>
  <c r="H31" i="3"/>
  <c r="F31" i="3"/>
  <c r="BJ30" i="3"/>
  <c r="BK30" i="3" s="1"/>
  <c r="BH30" i="3"/>
  <c r="BF30" i="3"/>
  <c r="BG30" i="3" s="1"/>
  <c r="BE30" i="3"/>
  <c r="BD30" i="3"/>
  <c r="BB30" i="3"/>
  <c r="BC30" i="3" s="1"/>
  <c r="BA30" i="3"/>
  <c r="AZ30" i="3"/>
  <c r="AY30" i="3"/>
  <c r="AX30" i="3"/>
  <c r="AW30" i="3"/>
  <c r="AV30" i="3"/>
  <c r="AT30" i="3"/>
  <c r="AU30" i="3" s="1"/>
  <c r="AR30" i="3"/>
  <c r="AS30" i="3" s="1"/>
  <c r="AP30" i="3"/>
  <c r="AN30" i="3"/>
  <c r="AL30" i="3"/>
  <c r="AM30" i="3" s="1"/>
  <c r="AJ30" i="3"/>
  <c r="AK30" i="3" s="1"/>
  <c r="AH30" i="3"/>
  <c r="AI30" i="3" s="1"/>
  <c r="AF30" i="3"/>
  <c r="AG30" i="3" s="1"/>
  <c r="AD30" i="3"/>
  <c r="AE30" i="3" s="1"/>
  <c r="AB30" i="3"/>
  <c r="Z30" i="3"/>
  <c r="AA30" i="3" s="1"/>
  <c r="Y30" i="3"/>
  <c r="X30" i="3"/>
  <c r="W30" i="3"/>
  <c r="V30" i="3"/>
  <c r="T30" i="3"/>
  <c r="R30" i="3"/>
  <c r="S30" i="3" s="1"/>
  <c r="P30" i="3"/>
  <c r="N30" i="3"/>
  <c r="L30" i="3"/>
  <c r="J30" i="3"/>
  <c r="K30" i="3" s="1"/>
  <c r="H30" i="3"/>
  <c r="F30" i="3"/>
  <c r="BJ29" i="3"/>
  <c r="BI29" i="3" s="1"/>
  <c r="BH29" i="3"/>
  <c r="BG29" i="3"/>
  <c r="BF29" i="3"/>
  <c r="BD29" i="3"/>
  <c r="BB29" i="3"/>
  <c r="BC29" i="3" s="1"/>
  <c r="BA29" i="3"/>
  <c r="AZ29" i="3"/>
  <c r="AX29" i="3"/>
  <c r="AY29" i="3" s="1"/>
  <c r="AV29" i="3"/>
  <c r="AW29" i="3" s="1"/>
  <c r="AT29" i="3"/>
  <c r="AR29" i="3"/>
  <c r="AP29" i="3"/>
  <c r="AQ29" i="3" s="1"/>
  <c r="AO29" i="3"/>
  <c r="AN29" i="3"/>
  <c r="AL29" i="3"/>
  <c r="AM29" i="3" s="1"/>
  <c r="AK29" i="3"/>
  <c r="AJ29" i="3"/>
  <c r="AI29" i="3"/>
  <c r="AH29" i="3"/>
  <c r="AF29" i="3"/>
  <c r="AG29" i="3" s="1"/>
  <c r="AD29" i="3"/>
  <c r="AE29" i="3" s="1"/>
  <c r="AB29" i="3"/>
  <c r="AC29" i="3" s="1"/>
  <c r="AA29" i="3"/>
  <c r="Z29" i="3"/>
  <c r="X29" i="3"/>
  <c r="V29" i="3"/>
  <c r="W29" i="3" s="1"/>
  <c r="T29" i="3"/>
  <c r="U29" i="3" s="1"/>
  <c r="S29" i="3"/>
  <c r="R29" i="3"/>
  <c r="P29" i="3"/>
  <c r="Q29" i="3" s="1"/>
  <c r="O29" i="3"/>
  <c r="N29" i="3"/>
  <c r="L29" i="3"/>
  <c r="M29" i="3" s="1"/>
  <c r="K29" i="3"/>
  <c r="J29" i="3"/>
  <c r="H29" i="3"/>
  <c r="F29" i="3"/>
  <c r="G29" i="3" s="1"/>
  <c r="BK28" i="3"/>
  <c r="BJ28" i="3"/>
  <c r="BH28" i="3"/>
  <c r="BI28" i="3" s="1"/>
  <c r="BF28" i="3"/>
  <c r="BE28" i="3"/>
  <c r="BD28" i="3"/>
  <c r="BC28" i="3"/>
  <c r="BB28" i="3"/>
  <c r="AZ28" i="3"/>
  <c r="AX28" i="3"/>
  <c r="AY28" i="3" s="1"/>
  <c r="AV28" i="3"/>
  <c r="AT28" i="3"/>
  <c r="AU28" i="3" s="1"/>
  <c r="AR28" i="3"/>
  <c r="AS28" i="3" s="1"/>
  <c r="AP28" i="3"/>
  <c r="AN28" i="3"/>
  <c r="AO28" i="3" s="1"/>
  <c r="AM28" i="3"/>
  <c r="AL28" i="3"/>
  <c r="AJ28" i="3"/>
  <c r="AH28" i="3"/>
  <c r="AF28" i="3"/>
  <c r="AG28" i="3" s="1"/>
  <c r="AE28" i="3"/>
  <c r="AD28" i="3"/>
  <c r="AB28" i="3"/>
  <c r="Z28" i="3"/>
  <c r="AA28" i="3" s="1"/>
  <c r="Y28" i="3"/>
  <c r="X28" i="3"/>
  <c r="V28" i="3"/>
  <c r="T28" i="3"/>
  <c r="U28" i="3" s="1"/>
  <c r="R28" i="3"/>
  <c r="P28" i="3"/>
  <c r="N28" i="3"/>
  <c r="L28" i="3"/>
  <c r="J28" i="3"/>
  <c r="K28" i="3" s="1"/>
  <c r="H28" i="3"/>
  <c r="F28" i="3"/>
  <c r="BJ27" i="3"/>
  <c r="BH27" i="3"/>
  <c r="BI27" i="3" s="1"/>
  <c r="BG27" i="3"/>
  <c r="BF27" i="3"/>
  <c r="BD27" i="3"/>
  <c r="BB27" i="3"/>
  <c r="AZ27" i="3"/>
  <c r="BA27" i="3" s="1"/>
  <c r="AX27" i="3"/>
  <c r="AV27" i="3"/>
  <c r="AW27" i="3" s="1"/>
  <c r="AU27" i="3"/>
  <c r="AT27" i="3"/>
  <c r="AR27" i="3"/>
  <c r="AS27" i="3" s="1"/>
  <c r="AP27" i="3"/>
  <c r="AO27" i="3"/>
  <c r="AN27" i="3"/>
  <c r="AM27" i="3"/>
  <c r="AL27" i="3"/>
  <c r="AJ27" i="3"/>
  <c r="AH27" i="3"/>
  <c r="AG27" i="3"/>
  <c r="AF27" i="3"/>
  <c r="AD27" i="3"/>
  <c r="AE27" i="3" s="1"/>
  <c r="AB27" i="3"/>
  <c r="AC27" i="3" s="1"/>
  <c r="Z27" i="3"/>
  <c r="X27" i="3"/>
  <c r="V27" i="3"/>
  <c r="W27" i="3" s="1"/>
  <c r="T27" i="3"/>
  <c r="R27" i="3"/>
  <c r="P27" i="3"/>
  <c r="Q27" i="3" s="1"/>
  <c r="N27" i="3"/>
  <c r="L27" i="3"/>
  <c r="M27" i="3" s="1"/>
  <c r="J27" i="3"/>
  <c r="K27" i="3" s="1"/>
  <c r="H27" i="3"/>
  <c r="I27" i="3" s="1"/>
  <c r="G27" i="3"/>
  <c r="F27" i="3"/>
  <c r="BJ26" i="3"/>
  <c r="BI26" i="3"/>
  <c r="BH26" i="3"/>
  <c r="BF26" i="3"/>
  <c r="BG26" i="3" s="1"/>
  <c r="BD26" i="3"/>
  <c r="BB26" i="3"/>
  <c r="BC26" i="3" s="1"/>
  <c r="AZ26" i="3"/>
  <c r="AX26" i="3"/>
  <c r="AV26" i="3"/>
  <c r="AW26" i="3" s="1"/>
  <c r="AT26" i="3"/>
  <c r="AR26" i="3"/>
  <c r="AQ26" i="3" s="1"/>
  <c r="AP26" i="3"/>
  <c r="AN26" i="3"/>
  <c r="AL26" i="3"/>
  <c r="AM26" i="3" s="1"/>
  <c r="AK26" i="3"/>
  <c r="AJ26" i="3"/>
  <c r="AI26" i="3"/>
  <c r="AH26" i="3"/>
  <c r="AF26" i="3"/>
  <c r="AE26" i="3"/>
  <c r="AD26" i="3"/>
  <c r="AB26" i="3"/>
  <c r="Z26" i="3"/>
  <c r="AA26" i="3" s="1"/>
  <c r="X26" i="3"/>
  <c r="V26" i="3"/>
  <c r="W26" i="3" s="1"/>
  <c r="T26" i="3"/>
  <c r="R26" i="3"/>
  <c r="S26" i="3" s="1"/>
  <c r="Q26" i="3"/>
  <c r="P26" i="3"/>
  <c r="N26" i="3"/>
  <c r="O26" i="3" s="1"/>
  <c r="M26" i="3"/>
  <c r="L26" i="3"/>
  <c r="K26" i="3"/>
  <c r="J26" i="3"/>
  <c r="I26" i="3"/>
  <c r="H26" i="3"/>
  <c r="F26" i="3"/>
  <c r="G26" i="3" s="1"/>
  <c r="BJ25" i="3"/>
  <c r="BI25" i="3" s="1"/>
  <c r="BH25" i="3"/>
  <c r="BF25" i="3"/>
  <c r="BD25" i="3"/>
  <c r="BB25" i="3"/>
  <c r="BE25" i="3" s="1"/>
  <c r="AZ25" i="3"/>
  <c r="AX25" i="3"/>
  <c r="AY25" i="3" s="1"/>
  <c r="AV25" i="3"/>
  <c r="AU25" i="3" s="1"/>
  <c r="AT25" i="3"/>
  <c r="AS25" i="3"/>
  <c r="AR25" i="3"/>
  <c r="AP25" i="3"/>
  <c r="AQ25" i="3" s="1"/>
  <c r="AN25" i="3"/>
  <c r="AO25" i="3" s="1"/>
  <c r="AL25" i="3"/>
  <c r="AJ25" i="3"/>
  <c r="AH25" i="3"/>
  <c r="AI25" i="3" s="1"/>
  <c r="AF25" i="3"/>
  <c r="AG25" i="3" s="1"/>
  <c r="AD25" i="3"/>
  <c r="AB25" i="3"/>
  <c r="AC25" i="3" s="1"/>
  <c r="AA25" i="3"/>
  <c r="Z25" i="3"/>
  <c r="Y25" i="3"/>
  <c r="X25" i="3"/>
  <c r="W25" i="3" s="1"/>
  <c r="V25" i="3"/>
  <c r="U25" i="3"/>
  <c r="T25" i="3"/>
  <c r="S25" i="3"/>
  <c r="R25" i="3"/>
  <c r="P25" i="3"/>
  <c r="N25" i="3"/>
  <c r="O25" i="3" s="1"/>
  <c r="L25" i="3"/>
  <c r="M25" i="3" s="1"/>
  <c r="J25" i="3"/>
  <c r="H25" i="3"/>
  <c r="F25" i="3"/>
  <c r="BJ24" i="3"/>
  <c r="BK24" i="3" s="1"/>
  <c r="BH24" i="3"/>
  <c r="BI24" i="3" s="1"/>
  <c r="BF24" i="3"/>
  <c r="BG24" i="3" s="1"/>
  <c r="BE24" i="3"/>
  <c r="BD24" i="3"/>
  <c r="BB24" i="3"/>
  <c r="BC24" i="3" s="1"/>
  <c r="AZ24" i="3"/>
  <c r="AX24" i="3"/>
  <c r="BA24" i="3" s="1"/>
  <c r="AW24" i="3"/>
  <c r="AV24" i="3"/>
  <c r="AT24" i="3"/>
  <c r="AU24" i="3" s="1"/>
  <c r="AR24" i="3"/>
  <c r="AS24" i="3" s="1"/>
  <c r="AP24" i="3"/>
  <c r="AN24" i="3"/>
  <c r="AL24" i="3"/>
  <c r="AJ24" i="3"/>
  <c r="AK24" i="3" s="1"/>
  <c r="AH24" i="3"/>
  <c r="AI24" i="3" s="1"/>
  <c r="AF24" i="3"/>
  <c r="AE24" i="3" s="1"/>
  <c r="AD24" i="3"/>
  <c r="AC24" i="3"/>
  <c r="AB24" i="3"/>
  <c r="Z24" i="3"/>
  <c r="AA24" i="3" s="1"/>
  <c r="X24" i="3"/>
  <c r="Y24" i="3" s="1"/>
  <c r="V24" i="3"/>
  <c r="U24" i="3"/>
  <c r="T24" i="3"/>
  <c r="S24" i="3"/>
  <c r="R24" i="3"/>
  <c r="Q24" i="3"/>
  <c r="P24" i="3"/>
  <c r="N24" i="3"/>
  <c r="O24" i="3" s="1"/>
  <c r="L24" i="3"/>
  <c r="J24" i="3"/>
  <c r="K24" i="3" s="1"/>
  <c r="I24" i="3"/>
  <c r="H24" i="3"/>
  <c r="F24" i="3"/>
  <c r="BJ23" i="3"/>
  <c r="BH23" i="3"/>
  <c r="BF23" i="3"/>
  <c r="BK23" i="3" s="1"/>
  <c r="BE23" i="3"/>
  <c r="BD23" i="3"/>
  <c r="BC23" i="3"/>
  <c r="BB23" i="3"/>
  <c r="AZ23" i="3"/>
  <c r="AY23" i="3"/>
  <c r="AX23" i="3"/>
  <c r="AV23" i="3"/>
  <c r="AU23" i="3"/>
  <c r="AT23" i="3"/>
  <c r="AW23" i="3" s="1"/>
  <c r="AS23" i="3"/>
  <c r="AR23" i="3"/>
  <c r="AQ23" i="3"/>
  <c r="AP23" i="3"/>
  <c r="AN23" i="3"/>
  <c r="AL23" i="3"/>
  <c r="AM23" i="3" s="1"/>
  <c r="AK23" i="3"/>
  <c r="AJ23" i="3"/>
  <c r="AH23" i="3"/>
  <c r="AG23" i="3"/>
  <c r="AF23" i="3"/>
  <c r="AE23" i="3"/>
  <c r="AD23" i="3"/>
  <c r="AB23" i="3"/>
  <c r="AC23" i="3" s="1"/>
  <c r="AA23" i="3"/>
  <c r="Z23" i="3"/>
  <c r="X23" i="3"/>
  <c r="Y23" i="3" s="1"/>
  <c r="V23" i="3"/>
  <c r="U23" i="3"/>
  <c r="T23" i="3"/>
  <c r="S23" i="3"/>
  <c r="R23" i="3"/>
  <c r="P23" i="3"/>
  <c r="Q23" i="3" s="1"/>
  <c r="N23" i="3"/>
  <c r="L23" i="3"/>
  <c r="M23" i="3" s="1"/>
  <c r="K23" i="3"/>
  <c r="J23" i="3"/>
  <c r="I23" i="3"/>
  <c r="H23" i="3"/>
  <c r="G23" i="3"/>
  <c r="F23" i="3"/>
  <c r="BJ22" i="3"/>
  <c r="BI22" i="3"/>
  <c r="BH22" i="3"/>
  <c r="BF22" i="3"/>
  <c r="BD22" i="3"/>
  <c r="BB22" i="3"/>
  <c r="BA22" i="3"/>
  <c r="AZ22" i="3"/>
  <c r="AX22" i="3"/>
  <c r="AY22" i="3" s="1"/>
  <c r="AV22" i="3"/>
  <c r="AW22" i="3" s="1"/>
  <c r="AU22" i="3"/>
  <c r="AT22" i="3"/>
  <c r="AR22" i="3"/>
  <c r="AP22" i="3"/>
  <c r="AN22" i="3"/>
  <c r="AO22" i="3" s="1"/>
  <c r="AM22" i="3"/>
  <c r="AL22" i="3"/>
  <c r="AK22" i="3"/>
  <c r="AJ22" i="3"/>
  <c r="AI22" i="3"/>
  <c r="AH22" i="3"/>
  <c r="AF22" i="3"/>
  <c r="AD22" i="3"/>
  <c r="AB22" i="3"/>
  <c r="Z22" i="3"/>
  <c r="X22" i="3"/>
  <c r="W22" i="3" s="1"/>
  <c r="V22" i="3"/>
  <c r="U22" i="3"/>
  <c r="T22" i="3"/>
  <c r="R22" i="3"/>
  <c r="S22" i="3" s="1"/>
  <c r="P22" i="3"/>
  <c r="Q22" i="3" s="1"/>
  <c r="O22" i="3"/>
  <c r="N22" i="3"/>
  <c r="M22" i="3"/>
  <c r="L22" i="3"/>
  <c r="K22" i="3"/>
  <c r="J22" i="3"/>
  <c r="I22" i="3"/>
  <c r="H22" i="3"/>
  <c r="F22" i="3"/>
  <c r="G22" i="3" s="1"/>
  <c r="BK21" i="3"/>
  <c r="BJ21" i="3"/>
  <c r="BH21" i="3"/>
  <c r="BF21" i="3"/>
  <c r="BD21" i="3"/>
  <c r="BB21" i="3"/>
  <c r="AZ21" i="3"/>
  <c r="AX21" i="3"/>
  <c r="AW21" i="3"/>
  <c r="AV21" i="3"/>
  <c r="AU21" i="3"/>
  <c r="AT21" i="3"/>
  <c r="AR21" i="3"/>
  <c r="AS21" i="3" s="1"/>
  <c r="AQ21" i="3"/>
  <c r="AP21" i="3"/>
  <c r="AN21" i="3"/>
  <c r="AL21" i="3"/>
  <c r="AM21" i="3" s="1"/>
  <c r="AK21" i="3"/>
  <c r="AJ21" i="3"/>
  <c r="AI21" i="3"/>
  <c r="AH21" i="3"/>
  <c r="AF21" i="3"/>
  <c r="AE21" i="3"/>
  <c r="AD21" i="3"/>
  <c r="AB21" i="3"/>
  <c r="Z21" i="3"/>
  <c r="Y21" i="3"/>
  <c r="X21" i="3"/>
  <c r="W21" i="3"/>
  <c r="V21" i="3"/>
  <c r="T21" i="3"/>
  <c r="R21" i="3"/>
  <c r="Q21" i="3"/>
  <c r="P21" i="3"/>
  <c r="N21" i="3"/>
  <c r="O21" i="3" s="1"/>
  <c r="M21" i="3"/>
  <c r="L21" i="3"/>
  <c r="K21" i="3"/>
  <c r="J21" i="3"/>
  <c r="H21" i="3"/>
  <c r="I21" i="3" s="1"/>
  <c r="G21" i="3"/>
  <c r="F21" i="3"/>
  <c r="BJ20" i="3"/>
  <c r="BH20" i="3"/>
  <c r="BF20" i="3"/>
  <c r="BG20" i="3" s="1"/>
  <c r="BD20" i="3"/>
  <c r="BE20" i="3" s="1"/>
  <c r="BB20" i="3"/>
  <c r="BC20" i="3" s="1"/>
  <c r="BA20" i="3"/>
  <c r="AZ20" i="3"/>
  <c r="AX20" i="3"/>
  <c r="AY20" i="3" s="1"/>
  <c r="AV20" i="3"/>
  <c r="AT20" i="3"/>
  <c r="AU20" i="3" s="1"/>
  <c r="AS20" i="3"/>
  <c r="AR20" i="3"/>
  <c r="AQ20" i="3"/>
  <c r="AP20" i="3"/>
  <c r="AN20" i="3"/>
  <c r="AM20" i="3" s="1"/>
  <c r="AL20" i="3"/>
  <c r="AK20" i="3"/>
  <c r="AJ20" i="3"/>
  <c r="AH20" i="3"/>
  <c r="AI20" i="3" s="1"/>
  <c r="AF20" i="3"/>
  <c r="AG20" i="3" s="1"/>
  <c r="AD20" i="3"/>
  <c r="AB20" i="3"/>
  <c r="AC20" i="3" s="1"/>
  <c r="AA20" i="3"/>
  <c r="Z20" i="3"/>
  <c r="X20" i="3"/>
  <c r="V20" i="3"/>
  <c r="U20" i="3"/>
  <c r="T20" i="3"/>
  <c r="S20" i="3"/>
  <c r="R20" i="3"/>
  <c r="P20" i="3"/>
  <c r="O20" i="3"/>
  <c r="N20" i="3"/>
  <c r="Q20" i="3" s="1"/>
  <c r="L20" i="3"/>
  <c r="J20" i="3"/>
  <c r="H20" i="3"/>
  <c r="G20" i="3"/>
  <c r="F20" i="3"/>
  <c r="BK19" i="3"/>
  <c r="BJ19" i="3"/>
  <c r="BH19" i="3"/>
  <c r="BG19" i="3"/>
  <c r="BF19" i="3"/>
  <c r="BD19" i="3"/>
  <c r="BE19" i="3" s="1"/>
  <c r="BC19" i="3"/>
  <c r="BB19" i="3"/>
  <c r="BA19" i="3"/>
  <c r="AZ19" i="3"/>
  <c r="AY19" i="3"/>
  <c r="AX19" i="3"/>
  <c r="AV19" i="3"/>
  <c r="AT19" i="3"/>
  <c r="AU19" i="3" s="1"/>
  <c r="AR19" i="3"/>
  <c r="AP19" i="3"/>
  <c r="AS19" i="3" s="1"/>
  <c r="AN19" i="3"/>
  <c r="AM19" i="3" s="1"/>
  <c r="AL19" i="3"/>
  <c r="AJ19" i="3"/>
  <c r="AH19" i="3"/>
  <c r="AF19" i="3"/>
  <c r="AG19" i="3" s="1"/>
  <c r="AD19" i="3"/>
  <c r="AE19" i="3" s="1"/>
  <c r="AC19" i="3"/>
  <c r="AB19" i="3"/>
  <c r="AA19" i="3"/>
  <c r="Z19" i="3"/>
  <c r="X19" i="3"/>
  <c r="Y19" i="3" s="1"/>
  <c r="W19" i="3"/>
  <c r="V19" i="3"/>
  <c r="T19" i="3"/>
  <c r="R19" i="3"/>
  <c r="S19" i="3" s="1"/>
  <c r="P19" i="3"/>
  <c r="O19" i="3" s="1"/>
  <c r="N19" i="3"/>
  <c r="L19" i="3"/>
  <c r="J19" i="3"/>
  <c r="K19" i="3" s="1"/>
  <c r="H19" i="3"/>
  <c r="G19" i="3"/>
  <c r="F19" i="3"/>
  <c r="BJ18" i="3"/>
  <c r="BH18" i="3"/>
  <c r="BG18" i="3"/>
  <c r="BF18" i="3"/>
  <c r="BI18" i="3" s="1"/>
  <c r="BD18" i="3"/>
  <c r="BB18" i="3"/>
  <c r="BE18" i="3" s="1"/>
  <c r="BA18" i="3"/>
  <c r="AZ18" i="3"/>
  <c r="AX18" i="3"/>
  <c r="AY18" i="3" s="1"/>
  <c r="AV18" i="3"/>
  <c r="AT18" i="3"/>
  <c r="AU18" i="3" s="1"/>
  <c r="AR18" i="3"/>
  <c r="AP18" i="3"/>
  <c r="AQ18" i="3" s="1"/>
  <c r="AN18" i="3"/>
  <c r="AL18" i="3"/>
  <c r="AM18" i="3" s="1"/>
  <c r="AK18" i="3"/>
  <c r="AJ18" i="3"/>
  <c r="AI18" i="3"/>
  <c r="AH18" i="3"/>
  <c r="AF18" i="3"/>
  <c r="AE18" i="3" s="1"/>
  <c r="AD18" i="3"/>
  <c r="AB18" i="3"/>
  <c r="Z18" i="3"/>
  <c r="AA18" i="3" s="1"/>
  <c r="X18" i="3"/>
  <c r="Y18" i="3" s="1"/>
  <c r="V18" i="3"/>
  <c r="W18" i="3" s="1"/>
  <c r="T18" i="3"/>
  <c r="U18" i="3" s="1"/>
  <c r="S18" i="3"/>
  <c r="R18" i="3"/>
  <c r="P18" i="3"/>
  <c r="N18" i="3"/>
  <c r="L18" i="3"/>
  <c r="M18" i="3" s="1"/>
  <c r="K18" i="3"/>
  <c r="J18" i="3"/>
  <c r="H18" i="3"/>
  <c r="F18" i="3"/>
  <c r="BJ17" i="3"/>
  <c r="BK17" i="3" s="1"/>
  <c r="BH17" i="3"/>
  <c r="BF17" i="3"/>
  <c r="BE17" i="3"/>
  <c r="BD17" i="3"/>
  <c r="BC17" i="3"/>
  <c r="BB17" i="3"/>
  <c r="AZ17" i="3"/>
  <c r="AX17" i="3"/>
  <c r="AY17" i="3" s="1"/>
  <c r="AW17" i="3"/>
  <c r="AV17" i="3"/>
  <c r="AT17" i="3"/>
  <c r="AU17" i="3" s="1"/>
  <c r="AR17" i="3"/>
  <c r="AP17" i="3"/>
  <c r="AN17" i="3"/>
  <c r="AL17" i="3"/>
  <c r="AJ17" i="3"/>
  <c r="AH17" i="3"/>
  <c r="AI17" i="3" s="1"/>
  <c r="AG17" i="3"/>
  <c r="AF17" i="3"/>
  <c r="AE17" i="3"/>
  <c r="AD17" i="3"/>
  <c r="AB17" i="3"/>
  <c r="AC17" i="3" s="1"/>
  <c r="AA17" i="3"/>
  <c r="Z17" i="3"/>
  <c r="X17" i="3"/>
  <c r="V17" i="3"/>
  <c r="W17" i="3" s="1"/>
  <c r="T17" i="3"/>
  <c r="R17" i="3"/>
  <c r="P17" i="3"/>
  <c r="N17" i="3"/>
  <c r="O17" i="3" s="1"/>
  <c r="L17" i="3"/>
  <c r="J17" i="3"/>
  <c r="M17" i="3" s="1"/>
  <c r="I17" i="3"/>
  <c r="H17" i="3"/>
  <c r="G17" i="3"/>
  <c r="F17" i="3"/>
  <c r="BK16" i="3"/>
  <c r="BJ16" i="3"/>
  <c r="BH16" i="3"/>
  <c r="BI16" i="3" s="1"/>
  <c r="BF16" i="3"/>
  <c r="BG16" i="3" s="1"/>
  <c r="BE16" i="3"/>
  <c r="BD16" i="3"/>
  <c r="BB16" i="3"/>
  <c r="BC16" i="3" s="1"/>
  <c r="AZ16" i="3"/>
  <c r="AX16" i="3"/>
  <c r="BA16" i="3" s="1"/>
  <c r="AV16" i="3"/>
  <c r="AT16" i="3"/>
  <c r="AW16" i="3" s="1"/>
  <c r="AR16" i="3"/>
  <c r="AP16" i="3"/>
  <c r="AQ16" i="3" s="1"/>
  <c r="AN16" i="3"/>
  <c r="AO16" i="3" s="1"/>
  <c r="AL16" i="3"/>
  <c r="AJ16" i="3"/>
  <c r="AH16" i="3"/>
  <c r="AG16" i="3"/>
  <c r="AF16" i="3"/>
  <c r="AD16" i="3"/>
  <c r="AE16" i="3" s="1"/>
  <c r="AC16" i="3"/>
  <c r="AB16" i="3"/>
  <c r="AA16" i="3"/>
  <c r="Z16" i="3"/>
  <c r="Y16" i="3"/>
  <c r="X16" i="3"/>
  <c r="W16" i="3" s="1"/>
  <c r="V16" i="3"/>
  <c r="T16" i="3"/>
  <c r="R16" i="3"/>
  <c r="S16" i="3" s="1"/>
  <c r="Q16" i="3"/>
  <c r="P16" i="3"/>
  <c r="N16" i="3"/>
  <c r="O16" i="3" s="1"/>
  <c r="L16" i="3"/>
  <c r="M16" i="3" s="1"/>
  <c r="K16" i="3"/>
  <c r="J16" i="3"/>
  <c r="H16" i="3"/>
  <c r="F16" i="3"/>
  <c r="BK15" i="3"/>
  <c r="BJ15" i="3"/>
  <c r="BH15" i="3"/>
  <c r="BG15" i="3" s="1"/>
  <c r="BF15" i="3"/>
  <c r="BD15" i="3"/>
  <c r="BC15" i="3"/>
  <c r="BB15" i="3"/>
  <c r="AZ15" i="3"/>
  <c r="BA15" i="3" s="1"/>
  <c r="AX15" i="3"/>
  <c r="AY15" i="3" s="1"/>
  <c r="AV15" i="3"/>
  <c r="AW15" i="3" s="1"/>
  <c r="AT15" i="3"/>
  <c r="AR15" i="3"/>
  <c r="AQ15" i="3"/>
  <c r="AP15" i="3"/>
  <c r="AN15" i="3"/>
  <c r="AO15" i="3" s="1"/>
  <c r="AL15" i="3"/>
  <c r="AK15" i="3"/>
  <c r="AJ15" i="3"/>
  <c r="AI15" i="3"/>
  <c r="AH15" i="3"/>
  <c r="AF15" i="3"/>
  <c r="AD15" i="3"/>
  <c r="AE15" i="3" s="1"/>
  <c r="AB15" i="3"/>
  <c r="Z15" i="3"/>
  <c r="AA15" i="3" s="1"/>
  <c r="X15" i="3"/>
  <c r="V15" i="3"/>
  <c r="T15" i="3"/>
  <c r="R15" i="3"/>
  <c r="P15" i="3"/>
  <c r="Q15" i="3" s="1"/>
  <c r="O15" i="3"/>
  <c r="N15" i="3"/>
  <c r="M15" i="3"/>
  <c r="L15" i="3"/>
  <c r="K15" i="3"/>
  <c r="J15" i="3"/>
  <c r="I15" i="3"/>
  <c r="H15" i="3"/>
  <c r="G15" i="3" s="1"/>
  <c r="F15" i="3"/>
  <c r="BK14" i="3"/>
  <c r="BJ14" i="3"/>
  <c r="BH14" i="3"/>
  <c r="BG14" i="3"/>
  <c r="BF14" i="3"/>
  <c r="BI14" i="3" s="1"/>
  <c r="BD14" i="3"/>
  <c r="BB14" i="3"/>
  <c r="AZ14" i="3"/>
  <c r="AY14" i="3"/>
  <c r="AX14" i="3"/>
  <c r="AV14" i="3"/>
  <c r="AT14" i="3"/>
  <c r="AU14" i="3" s="1"/>
  <c r="AR14" i="3"/>
  <c r="AP14" i="3"/>
  <c r="AS14" i="3" s="1"/>
  <c r="AN14" i="3"/>
  <c r="AO14" i="3" s="1"/>
  <c r="AM14" i="3"/>
  <c r="AL14" i="3"/>
  <c r="AK14" i="3"/>
  <c r="AJ14" i="3"/>
  <c r="AH14" i="3"/>
  <c r="AI14" i="3" s="1"/>
  <c r="AF14" i="3"/>
  <c r="AE14" i="3"/>
  <c r="AD14" i="3"/>
  <c r="AG14" i="3" s="1"/>
  <c r="AB14" i="3"/>
  <c r="AC14" i="3" s="1"/>
  <c r="AA14" i="3"/>
  <c r="Z14" i="3"/>
  <c r="Y14" i="3"/>
  <c r="X14" i="3"/>
  <c r="W14" i="3"/>
  <c r="V14" i="3"/>
  <c r="T14" i="3"/>
  <c r="S14" i="3"/>
  <c r="R14" i="3"/>
  <c r="U14" i="3" s="1"/>
  <c r="P14" i="3"/>
  <c r="Q14" i="3" s="1"/>
  <c r="O14" i="3"/>
  <c r="N14" i="3"/>
  <c r="M14" i="3"/>
  <c r="L14" i="3"/>
  <c r="J14" i="3"/>
  <c r="K14" i="3" s="1"/>
  <c r="H14" i="3"/>
  <c r="F14" i="3"/>
  <c r="BJ13" i="3"/>
  <c r="BH13" i="3"/>
  <c r="BG13" i="3" s="1"/>
  <c r="BF13" i="3"/>
  <c r="BD13" i="3"/>
  <c r="BB13" i="3"/>
  <c r="BC13" i="3" s="1"/>
  <c r="BA13" i="3"/>
  <c r="AZ13" i="3"/>
  <c r="AY13" i="3"/>
  <c r="AX13" i="3"/>
  <c r="AV13" i="3"/>
  <c r="AU13" i="3" s="1"/>
  <c r="AT13" i="3"/>
  <c r="AR13" i="3"/>
  <c r="AS13" i="3" s="1"/>
  <c r="AP13" i="3"/>
  <c r="AQ13" i="3" s="1"/>
  <c r="AO13" i="3"/>
  <c r="AN13" i="3"/>
  <c r="AM13" i="3"/>
  <c r="AL13" i="3"/>
  <c r="AK13" i="3"/>
  <c r="AJ13" i="3"/>
  <c r="AI13" i="3" s="1"/>
  <c r="AH13" i="3"/>
  <c r="AG13" i="3"/>
  <c r="AF13" i="3"/>
  <c r="AE13" i="3"/>
  <c r="AD13" i="3"/>
  <c r="AC13" i="3"/>
  <c r="AB13" i="3"/>
  <c r="AA13" i="3"/>
  <c r="Z13" i="3"/>
  <c r="X13" i="3"/>
  <c r="V13" i="3"/>
  <c r="U13" i="3"/>
  <c r="T13" i="3"/>
  <c r="R13" i="3"/>
  <c r="Q13" i="3"/>
  <c r="P13" i="3"/>
  <c r="O13" i="3"/>
  <c r="N13" i="3"/>
  <c r="L13" i="3"/>
  <c r="K13" i="3" s="1"/>
  <c r="J13" i="3"/>
  <c r="H13" i="3"/>
  <c r="G13" i="3"/>
  <c r="F13" i="3"/>
  <c r="BJ12" i="3"/>
  <c r="BK12" i="3" s="1"/>
  <c r="BH12" i="3"/>
  <c r="BF12" i="3"/>
  <c r="BI12" i="3" s="1"/>
  <c r="BD12" i="3"/>
  <c r="BE12" i="3" s="1"/>
  <c r="BC12" i="3"/>
  <c r="BB12" i="3"/>
  <c r="BA12" i="3"/>
  <c r="AZ12" i="3"/>
  <c r="AX12" i="3"/>
  <c r="AY12" i="3" s="1"/>
  <c r="AV12" i="3"/>
  <c r="AU12" i="3"/>
  <c r="AT12" i="3"/>
  <c r="AW12" i="3" s="1"/>
  <c r="AR12" i="3"/>
  <c r="AS12" i="3" s="1"/>
  <c r="AQ12" i="3"/>
  <c r="AP12" i="3"/>
  <c r="AO12" i="3"/>
  <c r="AN12" i="3"/>
  <c r="AM12" i="3"/>
  <c r="AL12" i="3"/>
  <c r="AJ12" i="3"/>
  <c r="AI12" i="3"/>
  <c r="AH12" i="3"/>
  <c r="AK12" i="3" s="1"/>
  <c r="AF12" i="3"/>
  <c r="AG12" i="3" s="1"/>
  <c r="AE12" i="3"/>
  <c r="AD12" i="3"/>
  <c r="AC12" i="3"/>
  <c r="AB12" i="3"/>
  <c r="Z12" i="3"/>
  <c r="AA12" i="3" s="1"/>
  <c r="X12" i="3"/>
  <c r="V12" i="3"/>
  <c r="Y12" i="3" s="1"/>
  <c r="T12" i="3"/>
  <c r="R12" i="3"/>
  <c r="Q12" i="3"/>
  <c r="P12" i="3"/>
  <c r="O12" i="3"/>
  <c r="N12" i="3"/>
  <c r="L12" i="3"/>
  <c r="J12" i="3"/>
  <c r="M12" i="3" s="1"/>
  <c r="H12" i="3"/>
  <c r="F12" i="3"/>
  <c r="I12" i="3" s="1"/>
  <c r="BJ11" i="3"/>
  <c r="BH11" i="3"/>
  <c r="BI11" i="3" s="1"/>
  <c r="BF11" i="3"/>
  <c r="BE11" i="3"/>
  <c r="BD11" i="3"/>
  <c r="BC11" i="3" s="1"/>
  <c r="BB11" i="3"/>
  <c r="BA11" i="3"/>
  <c r="AZ11" i="3"/>
  <c r="AY11" i="3" s="1"/>
  <c r="AX11" i="3"/>
  <c r="AW11" i="3"/>
  <c r="AV11" i="3"/>
  <c r="AU11" i="3"/>
  <c r="AT11" i="3"/>
  <c r="AR11" i="3"/>
  <c r="AS11" i="3" s="1"/>
  <c r="AP11" i="3"/>
  <c r="AN11" i="3"/>
  <c r="AL11" i="3"/>
  <c r="AJ11" i="3"/>
  <c r="AK11" i="3" s="1"/>
  <c r="AH11" i="3"/>
  <c r="AF11" i="3"/>
  <c r="AG11" i="3" s="1"/>
  <c r="AE11" i="3"/>
  <c r="AD11" i="3"/>
  <c r="AB11" i="3"/>
  <c r="AA11" i="3" s="1"/>
  <c r="Z11" i="3"/>
  <c r="X11" i="3"/>
  <c r="Y11" i="3" s="1"/>
  <c r="V11" i="3"/>
  <c r="U11" i="3"/>
  <c r="T11" i="3"/>
  <c r="S11" i="3"/>
  <c r="R11" i="3"/>
  <c r="Q11" i="3"/>
  <c r="P11" i="3"/>
  <c r="O11" i="3" s="1"/>
  <c r="N11" i="3"/>
  <c r="L11" i="3"/>
  <c r="M11" i="3" s="1"/>
  <c r="K11" i="3"/>
  <c r="J11" i="3"/>
  <c r="H11" i="3"/>
  <c r="G11" i="3" s="1"/>
  <c r="F11" i="3"/>
  <c r="BJ10" i="3"/>
  <c r="BH10" i="3"/>
  <c r="BI10" i="3" s="1"/>
  <c r="BG10" i="3"/>
  <c r="BF10" i="3"/>
  <c r="BE10" i="3"/>
  <c r="BD10" i="3"/>
  <c r="BB10" i="3"/>
  <c r="BC10" i="3" s="1"/>
  <c r="AZ10" i="3"/>
  <c r="AY10" i="3"/>
  <c r="AX10" i="3"/>
  <c r="BA10" i="3" s="1"/>
  <c r="AV10" i="3"/>
  <c r="AU10" i="3"/>
  <c r="AT10" i="3"/>
  <c r="AS10" i="3"/>
  <c r="AR10" i="3"/>
  <c r="AQ10" i="3"/>
  <c r="AP10" i="3"/>
  <c r="AN10" i="3"/>
  <c r="AM10" i="3"/>
  <c r="AL10" i="3"/>
  <c r="AO10" i="3" s="1"/>
  <c r="AJ10" i="3"/>
  <c r="AK10" i="3" s="1"/>
  <c r="AI10" i="3"/>
  <c r="AH10" i="3"/>
  <c r="AG10" i="3"/>
  <c r="AF10" i="3"/>
  <c r="AD10" i="3"/>
  <c r="AE10" i="3" s="1"/>
  <c r="AB10" i="3"/>
  <c r="Z10" i="3"/>
  <c r="AC10" i="3" s="1"/>
  <c r="X10" i="3"/>
  <c r="V10" i="3"/>
  <c r="U10" i="3"/>
  <c r="T10" i="3"/>
  <c r="S10" i="3"/>
  <c r="R10" i="3"/>
  <c r="P10" i="3"/>
  <c r="N10" i="3"/>
  <c r="Q10" i="3" s="1"/>
  <c r="L10" i="3"/>
  <c r="J10" i="3"/>
  <c r="M10" i="3" s="1"/>
  <c r="I10" i="3"/>
  <c r="H10" i="3"/>
  <c r="F10" i="3"/>
  <c r="BJ9" i="3"/>
  <c r="BK9" i="3" s="1"/>
  <c r="BI9" i="3"/>
  <c r="BH9" i="3"/>
  <c r="BG9" i="3" s="1"/>
  <c r="BF9" i="3"/>
  <c r="BD9" i="3"/>
  <c r="BC9" i="3" s="1"/>
  <c r="BB9" i="3"/>
  <c r="BA9" i="3"/>
  <c r="AZ9" i="3"/>
  <c r="AY9" i="3"/>
  <c r="AX9" i="3"/>
  <c r="AV9" i="3"/>
  <c r="AW9" i="3" s="1"/>
  <c r="AT9" i="3"/>
  <c r="AR9" i="3"/>
  <c r="E9" i="3" s="1"/>
  <c r="AP9" i="3"/>
  <c r="AO9" i="3"/>
  <c r="AN9" i="3"/>
  <c r="AL9" i="3"/>
  <c r="AM9" i="3" s="1"/>
  <c r="AJ9" i="3"/>
  <c r="AK9" i="3" s="1"/>
  <c r="AI9" i="3"/>
  <c r="AH9" i="3"/>
  <c r="AF9" i="3"/>
  <c r="AE9" i="3" s="1"/>
  <c r="AD9" i="3"/>
  <c r="AB9" i="3"/>
  <c r="AC9" i="3" s="1"/>
  <c r="AA9" i="3"/>
  <c r="Z9" i="3"/>
  <c r="Y9" i="3"/>
  <c r="X9" i="3"/>
  <c r="W9" i="3"/>
  <c r="V9" i="3"/>
  <c r="U9" i="3"/>
  <c r="T9" i="3"/>
  <c r="S9" i="3" s="1"/>
  <c r="R9" i="3"/>
  <c r="P9" i="3"/>
  <c r="Q9" i="3" s="1"/>
  <c r="N9" i="3"/>
  <c r="L9" i="3"/>
  <c r="K9" i="3" s="1"/>
  <c r="J9" i="3"/>
  <c r="I9" i="3"/>
  <c r="H9" i="3"/>
  <c r="G9" i="3" s="1"/>
  <c r="F9" i="3"/>
  <c r="BK8" i="3"/>
  <c r="BJ8" i="3"/>
  <c r="BH8" i="3"/>
  <c r="BF8" i="3"/>
  <c r="BG8" i="3" s="1"/>
  <c r="BD8" i="3"/>
  <c r="BB8" i="3"/>
  <c r="BE8" i="3" s="1"/>
  <c r="AZ8" i="3"/>
  <c r="AX8" i="3"/>
  <c r="AW8" i="3"/>
  <c r="AV8" i="3"/>
  <c r="AT8" i="3"/>
  <c r="AU8" i="3" s="1"/>
  <c r="AR8" i="3"/>
  <c r="AQ8" i="3"/>
  <c r="AP8" i="3"/>
  <c r="AS8" i="3" s="1"/>
  <c r="AN8" i="3"/>
  <c r="AO8" i="3" s="1"/>
  <c r="AL8" i="3"/>
  <c r="AK8" i="3"/>
  <c r="AJ8" i="3"/>
  <c r="AI8" i="3"/>
  <c r="AH8" i="3"/>
  <c r="AF8" i="3"/>
  <c r="AE8" i="3"/>
  <c r="AD8" i="3"/>
  <c r="AG8" i="3" s="1"/>
  <c r="AB8" i="3"/>
  <c r="AC8" i="3" s="1"/>
  <c r="AA8" i="3"/>
  <c r="Z8" i="3"/>
  <c r="Y8" i="3"/>
  <c r="X8" i="3"/>
  <c r="V8" i="3"/>
  <c r="W8" i="3" s="1"/>
  <c r="T8" i="3"/>
  <c r="R8" i="3"/>
  <c r="U8" i="3" s="1"/>
  <c r="P8" i="3"/>
  <c r="N8" i="3"/>
  <c r="M8" i="3"/>
  <c r="L8" i="3"/>
  <c r="K8" i="3"/>
  <c r="J8" i="3"/>
  <c r="H8" i="3"/>
  <c r="F8" i="3"/>
  <c r="I8" i="3" s="1"/>
  <c r="BJ7" i="3"/>
  <c r="BH7" i="3"/>
  <c r="BG7" i="3" s="1"/>
  <c r="BF7" i="3"/>
  <c r="BD7" i="3"/>
  <c r="BB7" i="3"/>
  <c r="BC7" i="3" s="1"/>
  <c r="BA7" i="3"/>
  <c r="AZ7" i="3"/>
  <c r="AY7" i="3"/>
  <c r="AX7" i="3"/>
  <c r="AW7" i="3"/>
  <c r="AV7" i="3"/>
  <c r="AU7" i="3" s="1"/>
  <c r="AT7" i="3"/>
  <c r="AR7" i="3"/>
  <c r="AS7" i="3" s="1"/>
  <c r="AP7" i="3"/>
  <c r="AQ7" i="3" s="1"/>
  <c r="AO7" i="3"/>
  <c r="AN7" i="3"/>
  <c r="AM7" i="3" s="1"/>
  <c r="AL7" i="3"/>
  <c r="AJ7" i="3"/>
  <c r="AI7" i="3" s="1"/>
  <c r="AH7" i="3"/>
  <c r="AG7" i="3"/>
  <c r="AF7" i="3"/>
  <c r="AE7" i="3"/>
  <c r="AD7" i="3"/>
  <c r="AB7" i="3"/>
  <c r="AC7" i="3" s="1"/>
  <c r="Z7" i="3"/>
  <c r="X7" i="3"/>
  <c r="W7" i="3" s="1"/>
  <c r="V7" i="3"/>
  <c r="U7" i="3"/>
  <c r="T7" i="3"/>
  <c r="S7" i="3"/>
  <c r="R7" i="3"/>
  <c r="P7" i="3"/>
  <c r="Q7" i="3" s="1"/>
  <c r="N7" i="3"/>
  <c r="L7" i="3"/>
  <c r="M7" i="3" s="1"/>
  <c r="J7" i="3"/>
  <c r="I7" i="3"/>
  <c r="H7" i="3"/>
  <c r="G7" i="3"/>
  <c r="F7" i="3"/>
  <c r="BJ6" i="3"/>
  <c r="BK6" i="3" s="1"/>
  <c r="BI6" i="3"/>
  <c r="BH6" i="3"/>
  <c r="BG6" i="3"/>
  <c r="BF6" i="3"/>
  <c r="BD6" i="3"/>
  <c r="BE6" i="3" s="1"/>
  <c r="BB6" i="3"/>
  <c r="BC6" i="3" s="1"/>
  <c r="AZ6" i="3"/>
  <c r="AX6" i="3"/>
  <c r="BA6" i="3" s="1"/>
  <c r="AV6" i="3"/>
  <c r="AT6" i="3"/>
  <c r="AW6" i="3" s="1"/>
  <c r="AR6" i="3"/>
  <c r="AS6" i="3" s="1"/>
  <c r="AP6" i="3"/>
  <c r="AQ6" i="3" s="1"/>
  <c r="AN6" i="3"/>
  <c r="AL6" i="3"/>
  <c r="AO6" i="3" s="1"/>
  <c r="AJ6" i="3"/>
  <c r="AH6" i="3"/>
  <c r="AK6" i="3" s="1"/>
  <c r="AF6" i="3"/>
  <c r="AG6" i="3" s="1"/>
  <c r="AD6" i="3"/>
  <c r="AE6" i="3" s="1"/>
  <c r="AB6" i="3"/>
  <c r="Z6" i="3"/>
  <c r="AC6" i="3" s="1"/>
  <c r="Y6" i="3"/>
  <c r="X6" i="3"/>
  <c r="W6" i="3"/>
  <c r="V6" i="3"/>
  <c r="T6" i="3"/>
  <c r="U6" i="3" s="1"/>
  <c r="R6" i="3"/>
  <c r="S6" i="3" s="1"/>
  <c r="P6" i="3"/>
  <c r="N6" i="3"/>
  <c r="Q6" i="3" s="1"/>
  <c r="L6" i="3"/>
  <c r="J6" i="3"/>
  <c r="M6" i="3" s="1"/>
  <c r="H6" i="3"/>
  <c r="F6" i="3"/>
  <c r="G6" i="3" s="1"/>
  <c r="BJ5" i="3"/>
  <c r="BH5" i="3"/>
  <c r="BK5" i="3" s="1"/>
  <c r="BF5" i="3"/>
  <c r="BE5" i="3"/>
  <c r="BD5" i="3"/>
  <c r="BC5" i="3"/>
  <c r="BB5" i="3"/>
  <c r="BA5" i="3"/>
  <c r="AZ5" i="3"/>
  <c r="AY5" i="3"/>
  <c r="AX5" i="3"/>
  <c r="AV5" i="3"/>
  <c r="AW5" i="3" s="1"/>
  <c r="AT5" i="3"/>
  <c r="AS5" i="3"/>
  <c r="AR5" i="3"/>
  <c r="AQ5" i="3"/>
  <c r="AP5" i="3"/>
  <c r="AO5" i="3"/>
  <c r="AN5" i="3"/>
  <c r="AM5" i="3"/>
  <c r="AL5" i="3"/>
  <c r="AJ5" i="3"/>
  <c r="AK5" i="3" s="1"/>
  <c r="AH5" i="3"/>
  <c r="AG5" i="3"/>
  <c r="AF5" i="3"/>
  <c r="AE5" i="3"/>
  <c r="AD5" i="3"/>
  <c r="AC5" i="3"/>
  <c r="AB5" i="3"/>
  <c r="AA5" i="3"/>
  <c r="Z5" i="3"/>
  <c r="X5" i="3"/>
  <c r="W5" i="3" s="1"/>
  <c r="V5" i="3"/>
  <c r="U5" i="3"/>
  <c r="T5" i="3"/>
  <c r="S5" i="3"/>
  <c r="R5" i="3"/>
  <c r="Q5" i="3"/>
  <c r="P5" i="3"/>
  <c r="O5" i="3"/>
  <c r="N5" i="3"/>
  <c r="L5" i="3"/>
  <c r="M5" i="3" s="1"/>
  <c r="J5" i="3"/>
  <c r="I5" i="3"/>
  <c r="H5" i="3"/>
  <c r="G5" i="3"/>
  <c r="F5" i="3"/>
  <c r="BJ4" i="3"/>
  <c r="BK4" i="3" s="1"/>
  <c r="BH4" i="3"/>
  <c r="BF4" i="3"/>
  <c r="BD4" i="3"/>
  <c r="BC4" i="3"/>
  <c r="BB4" i="3"/>
  <c r="BE4" i="3" s="1"/>
  <c r="AZ4" i="3"/>
  <c r="AX4" i="3"/>
  <c r="BA4" i="3" s="1"/>
  <c r="AV4" i="3"/>
  <c r="AW4" i="3" s="1"/>
  <c r="AT4" i="3"/>
  <c r="AU4" i="3" s="1"/>
  <c r="AR4" i="3"/>
  <c r="AQ4" i="3"/>
  <c r="AP4" i="3"/>
  <c r="AS4" i="3" s="1"/>
  <c r="AN4" i="3"/>
  <c r="AL4" i="3"/>
  <c r="AO4" i="3" s="1"/>
  <c r="AK4" i="3"/>
  <c r="AJ4" i="3"/>
  <c r="AH4" i="3"/>
  <c r="AI4" i="3" s="1"/>
  <c r="AF4" i="3"/>
  <c r="AE4" i="3"/>
  <c r="AD4" i="3"/>
  <c r="AG4" i="3" s="1"/>
  <c r="AB4" i="3"/>
  <c r="AA4" i="3"/>
  <c r="Z4" i="3"/>
  <c r="AC4" i="3" s="1"/>
  <c r="Y4" i="3"/>
  <c r="X4" i="3"/>
  <c r="V4" i="3"/>
  <c r="W4" i="3" s="1"/>
  <c r="T4" i="3"/>
  <c r="S4" i="3"/>
  <c r="R4" i="3"/>
  <c r="U4" i="3" s="1"/>
  <c r="P4" i="3"/>
  <c r="N4" i="3"/>
  <c r="Q4" i="3" s="1"/>
  <c r="M4" i="3"/>
  <c r="L4" i="3"/>
  <c r="J4" i="3"/>
  <c r="H4" i="3"/>
  <c r="G4" i="3"/>
  <c r="F4" i="3"/>
  <c r="I4" i="3" s="1"/>
  <c r="BJ3" i="3"/>
  <c r="BG3" i="3" s="1"/>
  <c r="BI3" i="3"/>
  <c r="BH3" i="3"/>
  <c r="BF3" i="3"/>
  <c r="BD3" i="3"/>
  <c r="BE3" i="3" s="1"/>
  <c r="BB3" i="3"/>
  <c r="AZ3" i="3"/>
  <c r="AY3" i="3"/>
  <c r="AX3" i="3"/>
  <c r="AW3" i="3"/>
  <c r="AV3" i="3"/>
  <c r="AU3" i="3"/>
  <c r="AT3" i="3"/>
  <c r="AR3" i="3"/>
  <c r="AS3" i="3" s="1"/>
  <c r="AP3" i="3"/>
  <c r="AN3" i="3"/>
  <c r="AO3" i="3" s="1"/>
  <c r="AL3" i="3"/>
  <c r="AK3" i="3"/>
  <c r="AJ3" i="3"/>
  <c r="AI3" i="3"/>
  <c r="AH3" i="3"/>
  <c r="AF3" i="3"/>
  <c r="AG3" i="3" s="1"/>
  <c r="AD3" i="3"/>
  <c r="AB3" i="3"/>
  <c r="Z3" i="3"/>
  <c r="Y3" i="3"/>
  <c r="X3" i="3"/>
  <c r="W3" i="3"/>
  <c r="V3" i="3"/>
  <c r="T3" i="3"/>
  <c r="U3" i="3" s="1"/>
  <c r="R3" i="3"/>
  <c r="P3" i="3"/>
  <c r="Q3" i="3" s="1"/>
  <c r="O3" i="3"/>
  <c r="N3" i="3"/>
  <c r="M3" i="3"/>
  <c r="L3" i="3"/>
  <c r="K3" i="3"/>
  <c r="J3" i="3"/>
  <c r="H3" i="3"/>
  <c r="I3" i="3" s="1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3" i="2" l="1"/>
  <c r="AM8" i="3"/>
  <c r="U16" i="3"/>
  <c r="AM3" i="3"/>
  <c r="BI4" i="3"/>
  <c r="W11" i="3"/>
  <c r="AM11" i="3"/>
  <c r="AO11" i="3"/>
  <c r="AU15" i="3"/>
  <c r="I20" i="3"/>
  <c r="AY21" i="3"/>
  <c r="W24" i="3"/>
  <c r="Q31" i="3"/>
  <c r="O31" i="3"/>
  <c r="BE31" i="3"/>
  <c r="O9" i="3"/>
  <c r="E13" i="3"/>
  <c r="E37" i="2"/>
  <c r="K6" i="3"/>
  <c r="AU6" i="3"/>
  <c r="AK7" i="3"/>
  <c r="Y10" i="3"/>
  <c r="W10" i="3"/>
  <c r="U12" i="3"/>
  <c r="S12" i="3"/>
  <c r="S17" i="3"/>
  <c r="U17" i="3"/>
  <c r="AK19" i="3"/>
  <c r="AI19" i="3"/>
  <c r="AO26" i="3"/>
  <c r="Y37" i="3"/>
  <c r="I40" i="3"/>
  <c r="E11" i="2"/>
  <c r="E24" i="2"/>
  <c r="AC3" i="3"/>
  <c r="G10" i="3"/>
  <c r="U19" i="3"/>
  <c r="AO21" i="3"/>
  <c r="AW28" i="3"/>
  <c r="AQ9" i="3"/>
  <c r="AS9" i="3"/>
  <c r="O4" i="3"/>
  <c r="W13" i="3"/>
  <c r="Y13" i="3"/>
  <c r="AK17" i="3"/>
  <c r="BA21" i="3"/>
  <c r="E26" i="3"/>
  <c r="AA3" i="3"/>
  <c r="I13" i="3"/>
  <c r="W23" i="3"/>
  <c r="E23" i="3"/>
  <c r="BK3" i="3"/>
  <c r="AY4" i="3"/>
  <c r="Q8" i="3"/>
  <c r="O8" i="3"/>
  <c r="E17" i="3"/>
  <c r="BG17" i="3"/>
  <c r="AC21" i="3"/>
  <c r="AA21" i="3"/>
  <c r="AW25" i="3"/>
  <c r="E28" i="3"/>
  <c r="I28" i="3"/>
  <c r="G28" i="3"/>
  <c r="U34" i="3"/>
  <c r="E34" i="3"/>
  <c r="AM4" i="3"/>
  <c r="K5" i="3"/>
  <c r="AI5" i="3"/>
  <c r="AU5" i="3"/>
  <c r="BG5" i="3"/>
  <c r="K7" i="3"/>
  <c r="BI7" i="3"/>
  <c r="AY8" i="3"/>
  <c r="AI11" i="3"/>
  <c r="BA14" i="3"/>
  <c r="I18" i="3"/>
  <c r="G18" i="3"/>
  <c r="I19" i="3"/>
  <c r="AE33" i="3"/>
  <c r="AG33" i="3"/>
  <c r="E7" i="3"/>
  <c r="Y7" i="3"/>
  <c r="E15" i="3"/>
  <c r="E7" i="2"/>
  <c r="E20" i="2"/>
  <c r="E33" i="2"/>
  <c r="AI6" i="3"/>
  <c r="BI13" i="3"/>
  <c r="E14" i="3"/>
  <c r="AY16" i="3"/>
  <c r="BC22" i="3"/>
  <c r="BE22" i="3"/>
  <c r="E5" i="3"/>
  <c r="E8" i="3"/>
  <c r="BK10" i="3"/>
  <c r="BK13" i="3"/>
  <c r="BE14" i="3"/>
  <c r="BC14" i="3"/>
  <c r="AI27" i="3"/>
  <c r="E3" i="3"/>
  <c r="BA3" i="3"/>
  <c r="K4" i="3"/>
  <c r="BG4" i="3"/>
  <c r="Y5" i="3"/>
  <c r="BI5" i="3"/>
  <c r="BK7" i="3"/>
  <c r="BA8" i="3"/>
  <c r="BE9" i="3"/>
  <c r="AW10" i="3"/>
  <c r="S13" i="3"/>
  <c r="AW13" i="3"/>
  <c r="AI16" i="3"/>
  <c r="AK16" i="3"/>
  <c r="W20" i="3"/>
  <c r="Y20" i="3"/>
  <c r="AO20" i="3"/>
  <c r="AM24" i="3"/>
  <c r="AO24" i="3"/>
  <c r="O27" i="3"/>
  <c r="AG40" i="3"/>
  <c r="E39" i="2"/>
  <c r="BE7" i="3"/>
  <c r="BI8" i="3"/>
  <c r="BE13" i="3"/>
  <c r="AW14" i="3"/>
  <c r="AC15" i="3"/>
  <c r="O18" i="3"/>
  <c r="Q18" i="3"/>
  <c r="E22" i="3"/>
  <c r="K31" i="3"/>
  <c r="M31" i="3"/>
  <c r="I6" i="3"/>
  <c r="M9" i="3"/>
  <c r="I11" i="3"/>
  <c r="BI15" i="3"/>
  <c r="AU16" i="3"/>
  <c r="BI17" i="3"/>
  <c r="AG18" i="3"/>
  <c r="AW18" i="3"/>
  <c r="G24" i="3"/>
  <c r="AE25" i="3"/>
  <c r="BK25" i="3"/>
  <c r="BE26" i="3"/>
  <c r="O30" i="3"/>
  <c r="Q30" i="3"/>
  <c r="AI31" i="3"/>
  <c r="AM34" i="3"/>
  <c r="AK35" i="3"/>
  <c r="AQ37" i="3"/>
  <c r="BI38" i="3"/>
  <c r="AK25" i="3"/>
  <c r="U15" i="3"/>
  <c r="S15" i="3"/>
  <c r="BC18" i="3"/>
  <c r="K20" i="3"/>
  <c r="M20" i="3"/>
  <c r="AA22" i="3"/>
  <c r="S27" i="3"/>
  <c r="U27" i="3"/>
  <c r="BC27" i="3"/>
  <c r="BE27" i="3"/>
  <c r="Q28" i="3"/>
  <c r="O28" i="3"/>
  <c r="O6" i="3"/>
  <c r="AA6" i="3"/>
  <c r="AM6" i="3"/>
  <c r="AY6" i="3"/>
  <c r="BC8" i="3"/>
  <c r="AG9" i="3"/>
  <c r="K10" i="3"/>
  <c r="E10" i="3"/>
  <c r="AC11" i="3"/>
  <c r="G12" i="3"/>
  <c r="BG12" i="3"/>
  <c r="M13" i="3"/>
  <c r="AQ14" i="3"/>
  <c r="G16" i="3"/>
  <c r="I16" i="3"/>
  <c r="AM16" i="3"/>
  <c r="AQ19" i="3"/>
  <c r="BI20" i="3"/>
  <c r="AQ22" i="3"/>
  <c r="AS22" i="3"/>
  <c r="BG22" i="3"/>
  <c r="BK22" i="3"/>
  <c r="O23" i="3"/>
  <c r="BG23" i="3"/>
  <c r="AM25" i="3"/>
  <c r="BC25" i="3"/>
  <c r="AS26" i="3"/>
  <c r="AI28" i="3"/>
  <c r="AK28" i="3"/>
  <c r="AY33" i="3"/>
  <c r="AK40" i="3"/>
  <c r="G3" i="3"/>
  <c r="S3" i="3"/>
  <c r="AE3" i="3"/>
  <c r="AQ3" i="3"/>
  <c r="BC3" i="3"/>
  <c r="O7" i="3"/>
  <c r="AA7" i="3"/>
  <c r="AU9" i="3"/>
  <c r="E11" i="3"/>
  <c r="AQ11" i="3"/>
  <c r="E12" i="3"/>
  <c r="W15" i="3"/>
  <c r="Y15" i="3"/>
  <c r="AM15" i="3"/>
  <c r="Y17" i="3"/>
  <c r="AO18" i="3"/>
  <c r="AE20" i="3"/>
  <c r="BG21" i="3"/>
  <c r="BI21" i="3"/>
  <c r="AC22" i="3"/>
  <c r="BI23" i="3"/>
  <c r="G25" i="3"/>
  <c r="AU26" i="3"/>
  <c r="E27" i="3"/>
  <c r="S28" i="3"/>
  <c r="AS31" i="3"/>
  <c r="G32" i="3"/>
  <c r="K36" i="3"/>
  <c r="O39" i="3"/>
  <c r="I14" i="3"/>
  <c r="AO17" i="3"/>
  <c r="AM17" i="3"/>
  <c r="BK20" i="3"/>
  <c r="AE22" i="3"/>
  <c r="AG22" i="3"/>
  <c r="E25" i="3"/>
  <c r="I25" i="3"/>
  <c r="G30" i="3"/>
  <c r="S8" i="3"/>
  <c r="AA10" i="3"/>
  <c r="BK11" i="3"/>
  <c r="W12" i="3"/>
  <c r="G14" i="3"/>
  <c r="BE15" i="3"/>
  <c r="K17" i="3"/>
  <c r="AC18" i="3"/>
  <c r="S21" i="3"/>
  <c r="AY24" i="3"/>
  <c r="AG26" i="3"/>
  <c r="AY26" i="3"/>
  <c r="BA26" i="3"/>
  <c r="I30" i="3"/>
  <c r="E31" i="3"/>
  <c r="AC31" i="3"/>
  <c r="O36" i="3"/>
  <c r="Q36" i="3"/>
  <c r="BE21" i="3"/>
  <c r="BC21" i="3"/>
  <c r="M24" i="3"/>
  <c r="Y26" i="3"/>
  <c r="AO30" i="3"/>
  <c r="U32" i="3"/>
  <c r="S32" i="3"/>
  <c r="E32" i="3"/>
  <c r="AW33" i="3"/>
  <c r="E33" i="3"/>
  <c r="AW36" i="3"/>
  <c r="M37" i="3"/>
  <c r="G8" i="3"/>
  <c r="O10" i="3"/>
  <c r="BG11" i="3"/>
  <c r="K12" i="3"/>
  <c r="AS16" i="3"/>
  <c r="AQ17" i="3"/>
  <c r="AS17" i="3"/>
  <c r="AS18" i="3"/>
  <c r="Q19" i="3"/>
  <c r="AW20" i="3"/>
  <c r="AI23" i="3"/>
  <c r="K25" i="3"/>
  <c r="AQ27" i="3"/>
  <c r="BK27" i="3"/>
  <c r="I31" i="3"/>
  <c r="AG32" i="3"/>
  <c r="BC35" i="3"/>
  <c r="U39" i="3"/>
  <c r="U21" i="3"/>
  <c r="AO23" i="3"/>
  <c r="BG25" i="3"/>
  <c r="M28" i="3"/>
  <c r="AC28" i="3"/>
  <c r="U31" i="3"/>
  <c r="BG37" i="3"/>
  <c r="BK18" i="3"/>
  <c r="AO19" i="3"/>
  <c r="Y22" i="3"/>
  <c r="AG24" i="3"/>
  <c r="AC26" i="3"/>
  <c r="BK29" i="3"/>
  <c r="U30" i="3"/>
  <c r="G31" i="3"/>
  <c r="AY35" i="3"/>
  <c r="Y36" i="3"/>
  <c r="W37" i="3"/>
  <c r="G40" i="3"/>
  <c r="AC40" i="3"/>
  <c r="BA28" i="3"/>
  <c r="AW32" i="3"/>
  <c r="BA33" i="3"/>
  <c r="AS34" i="3"/>
  <c r="I38" i="3"/>
  <c r="E38" i="3"/>
  <c r="Q40" i="3"/>
  <c r="AS15" i="3"/>
  <c r="BI19" i="3"/>
  <c r="AY27" i="3"/>
  <c r="I29" i="3"/>
  <c r="E29" i="3"/>
  <c r="Y29" i="3"/>
  <c r="BK31" i="3"/>
  <c r="AY32" i="3"/>
  <c r="I34" i="3"/>
  <c r="AU34" i="3"/>
  <c r="BI35" i="3"/>
  <c r="AG15" i="3"/>
  <c r="BA17" i="3"/>
  <c r="AW19" i="3"/>
  <c r="BA25" i="3"/>
  <c r="U26" i="3"/>
  <c r="M30" i="3"/>
  <c r="AC30" i="3"/>
  <c r="BI30" i="3"/>
  <c r="AG31" i="3"/>
  <c r="BC33" i="3"/>
  <c r="AA34" i="3"/>
  <c r="BK35" i="3"/>
  <c r="AG37" i="3"/>
  <c r="AQ39" i="3"/>
  <c r="BG39" i="3"/>
  <c r="AO40" i="3"/>
  <c r="AM40" i="3"/>
  <c r="W35" i="3"/>
  <c r="E36" i="3"/>
  <c r="U36" i="3"/>
  <c r="Y35" i="3"/>
  <c r="BI36" i="3"/>
  <c r="W40" i="3"/>
  <c r="Y40" i="3"/>
  <c r="Q17" i="3"/>
  <c r="E18" i="3"/>
  <c r="M19" i="3"/>
  <c r="AG21" i="3"/>
  <c r="BA23" i="3"/>
  <c r="AA27" i="3"/>
  <c r="AQ28" i="3"/>
  <c r="BG28" i="3"/>
  <c r="AU29" i="3"/>
  <c r="AK31" i="3"/>
  <c r="I32" i="3"/>
  <c r="W32" i="3"/>
  <c r="AO32" i="3"/>
  <c r="AA33" i="3"/>
  <c r="AU35" i="3"/>
  <c r="AO36" i="3"/>
  <c r="BK36" i="3"/>
  <c r="BE37" i="3"/>
  <c r="AE39" i="3"/>
  <c r="AS40" i="3"/>
  <c r="M33" i="3"/>
  <c r="BG34" i="3"/>
  <c r="Q37" i="3"/>
  <c r="AK39" i="3"/>
  <c r="W28" i="3"/>
  <c r="AQ30" i="3"/>
  <c r="BK32" i="3"/>
  <c r="AE34" i="3"/>
  <c r="AO35" i="3"/>
  <c r="AY36" i="3"/>
  <c r="BI37" i="3"/>
  <c r="I39" i="3"/>
  <c r="S40" i="3"/>
  <c r="Q25" i="3"/>
  <c r="AK27" i="3"/>
  <c r="BE29" i="3"/>
  <c r="Q35" i="3"/>
  <c r="AK37" i="3"/>
  <c r="BE39" i="3"/>
  <c r="BA40" i="3"/>
  <c r="Y27" i="3"/>
  <c r="AS29" i="3"/>
  <c r="W34" i="3"/>
  <c r="AG35" i="3"/>
  <c r="AQ36" i="3"/>
  <c r="BA37" i="3"/>
  <c r="BK38" i="3"/>
  <c r="K40" i="3"/>
  <c r="AQ24" i="3"/>
  <c r="BK26" i="3"/>
  <c r="BI33" i="3"/>
  <c r="U35" i="3"/>
  <c r="AE36" i="3"/>
  <c r="AO37" i="3"/>
  <c r="AY38" i="3"/>
  <c r="BI39" i="3"/>
  <c r="S36" i="3"/>
  <c r="AM38" i="3"/>
  <c r="BI40" i="3"/>
  <c r="E39" i="3" l="1"/>
  <c r="E30" i="3"/>
  <c r="E37" i="3"/>
  <c r="E6" i="3"/>
  <c r="E35" i="3"/>
  <c r="E24" i="3"/>
  <c r="E20" i="3"/>
  <c r="E40" i="3"/>
  <c r="E4" i="3"/>
  <c r="E19" i="3"/>
  <c r="E16" i="3"/>
  <c r="E21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<sst xmlns="http://schemas.openxmlformats.org/spreadsheetml/2006/main" count="161" uniqueCount="109">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</sst>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260063</v>
      </c>
      <c r="C3" s="6">
        <v>265192.92105263198</v>
      </c>
      <c r="D3" s="11">
        <f t="shared" ref="D3:D40" si="0">(B3-C3)/C3</f>
        <v>-1.9344110062477351E-2</v>
      </c>
      <c r="E3" s="14">
        <f t="shared" ref="E3:E40" si="1">B3-C3</f>
        <v>-5129.9210526319803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263849</v>
      </c>
      <c r="C4" s="7">
        <v>265192.92105263198</v>
      </c>
      <c r="D4" s="12">
        <f t="shared" si="0"/>
        <v>-5.067710884957056E-3</v>
      </c>
      <c r="E4" s="15">
        <f t="shared" si="1"/>
        <v>-1343.9210526319803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265413</v>
      </c>
      <c r="C5" s="6">
        <v>265192.92105263198</v>
      </c>
      <c r="D5" s="13">
        <f t="shared" si="0"/>
        <v>8.2988243613162419E-4</v>
      </c>
      <c r="E5" s="14">
        <f t="shared" si="1"/>
        <v>220.07894736801973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265556</v>
      </c>
      <c r="C6" s="7">
        <v>265192.92105263198</v>
      </c>
      <c r="D6" s="12">
        <f t="shared" si="0"/>
        <v>1.3691125160009857E-3</v>
      </c>
      <c r="E6" s="15">
        <f t="shared" si="1"/>
        <v>363.07894736801973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265792</v>
      </c>
      <c r="C7" s="6">
        <v>265192.92105263198</v>
      </c>
      <c r="D7" s="13">
        <f t="shared" si="0"/>
        <v>2.2590306897714001E-3</v>
      </c>
      <c r="E7" s="14">
        <f t="shared" si="1"/>
        <v>599.07894736801973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270000</v>
      </c>
      <c r="C8" s="7">
        <v>265192.92105263198</v>
      </c>
      <c r="D8" s="12">
        <f t="shared" si="0"/>
        <v>1.8126724228864216E-2</v>
      </c>
      <c r="E8" s="15">
        <f t="shared" si="1"/>
        <v>4807.0789473680197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262412</v>
      </c>
      <c r="C9" s="6">
        <v>265192.92105263198</v>
      </c>
      <c r="D9" s="13">
        <f t="shared" si="0"/>
        <v>-1.0486407561686234E-2</v>
      </c>
      <c r="E9" s="14">
        <f t="shared" si="1"/>
        <v>-2780.9210526319803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268506</v>
      </c>
      <c r="C10" s="7">
        <v>265192.92105263198</v>
      </c>
      <c r="D10" s="12">
        <f t="shared" si="0"/>
        <v>1.2493089688131169E-2</v>
      </c>
      <c r="E10" s="15">
        <f t="shared" si="1"/>
        <v>3313.0789473680197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262268</v>
      </c>
      <c r="C12" s="7">
        <v>265192.92105263198</v>
      </c>
      <c r="D12" s="12">
        <f t="shared" si="0"/>
        <v>-1.102940848127496E-2</v>
      </c>
      <c r="E12" s="15">
        <f t="shared" si="1"/>
        <v>-2924.9210526319803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266569</v>
      </c>
      <c r="C13" s="6">
        <v>265192.92105263198</v>
      </c>
      <c r="D13" s="13">
        <f t="shared" si="0"/>
        <v>5.1889731517189095E-3</v>
      </c>
      <c r="E13" s="14">
        <f t="shared" si="1"/>
        <v>1376.0789473680197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260027</v>
      </c>
      <c r="C15" s="6">
        <v>265192.92105263198</v>
      </c>
      <c r="D15" s="13">
        <f t="shared" si="0"/>
        <v>-1.9479860292374532E-2</v>
      </c>
      <c r="E15" s="14">
        <f t="shared" si="1"/>
        <v>-5165.9210526319803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261451</v>
      </c>
      <c r="C25" s="6">
        <v>265192.92105263198</v>
      </c>
      <c r="D25" s="13">
        <f t="shared" si="0"/>
        <v>-1.4110184531997116E-2</v>
      </c>
      <c r="E25" s="14">
        <f t="shared" si="1"/>
        <v>-3741.9210526319803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10" workbookViewId="0">
      <pane xSplit="1" topLeftCell="B1" activePane="topRight" state="frozen"/>
      <selection pane="topRight" activeCell="B3" sqref="B3:D43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406880.27</v>
      </c>
      <c r="C3" s="22">
        <v>0.89395071348998167</v>
      </c>
      <c r="D3" s="7">
        <v>48268.167000000001</v>
      </c>
      <c r="E3" s="26">
        <f t="shared" ref="E3:E40" si="0">D3/(B3+D3)</f>
        <v>0.10604928651001827</v>
      </c>
      <c r="F3" s="7">
        <v>81477</v>
      </c>
      <c r="G3" s="23">
        <f t="shared" ref="G3:G40" si="1">IF(ISERROR(F3/(F3+H3)),"",(F3/(F3+H3)))</f>
        <v>0.86368021030984665</v>
      </c>
      <c r="H3" s="7">
        <v>12860</v>
      </c>
      <c r="I3" s="23">
        <f t="shared" ref="I3:I40" si="2">IF(ISERROR(H3/(F3+H3)),"",(H3/(F3+H3)))</f>
        <v>0.13631978969015338</v>
      </c>
      <c r="J3" s="7">
        <v>77523</v>
      </c>
      <c r="K3" s="23">
        <f t="shared" ref="K3:K40" si="3">IF(ISERROR(J3/(J3+L3)),"",(J3/(J3+L3)))</f>
        <v>0.88946384111431098</v>
      </c>
      <c r="L3" s="7">
        <v>9634</v>
      </c>
      <c r="M3" s="23">
        <f t="shared" ref="M3:M40" si="4">IF(ISERROR(L3/(J3+L3)),"",(L3/(J3+L3)))</f>
        <v>0.11053615888568905</v>
      </c>
      <c r="N3" s="7">
        <v>94710</v>
      </c>
      <c r="O3" s="23">
        <f t="shared" ref="O3:O40" si="5">IF(ISERROR(N3/(N3+P3)),"",(N3/(N3+P3)))</f>
        <v>0.93067361076991106</v>
      </c>
      <c r="P3" s="7">
        <v>7055</v>
      </c>
      <c r="Q3" s="34">
        <f t="shared" ref="Q3:Q40" si="6">IF(ISERROR(P3/(N3+P3)),"",(P3/(N3+P3)))</f>
        <v>6.9326389230088936E-2</v>
      </c>
      <c r="R3" s="7">
        <v>79086</v>
      </c>
      <c r="S3" s="23">
        <f t="shared" ref="S3:S40" si="7">IF(ISERROR(R3/(R3+T3)),"",(R3/(R3+T3)))</f>
        <v>0.86377090182286831</v>
      </c>
      <c r="T3" s="7">
        <v>12473</v>
      </c>
      <c r="U3" s="23">
        <f t="shared" ref="U3:U40" si="8">IF(ISERROR(T3/(R3+T3)),"",(T3/(R3+T3)))</f>
        <v>0.13622909817713169</v>
      </c>
      <c r="V3" s="7">
        <v>47691</v>
      </c>
      <c r="W3" s="23">
        <f t="shared" ref="W3:W40" si="9">IF(ISERROR(V3/(V3+X3)),"",(V3/(V3+X3)))</f>
        <v>0.86781912473842238</v>
      </c>
      <c r="X3" s="7">
        <v>7264</v>
      </c>
      <c r="Y3" s="23">
        <f t="shared" ref="Y3:Y40" si="10">IF(ISERROR(X3/(V3+X3)),"",(X3/(V3+X3)))</f>
        <v>0.13218087526157765</v>
      </c>
      <c r="Z3" s="7">
        <v>52745</v>
      </c>
      <c r="AA3" s="23">
        <f t="shared" ref="AA3:AA40" si="11">IF(ISERROR(Z3/(Z3+AB3)),"",(Z3/(Z3+AB3)))</f>
        <v>0.93261546078223356</v>
      </c>
      <c r="AB3" s="7">
        <v>3811</v>
      </c>
      <c r="AC3" s="23">
        <f t="shared" ref="AC3:AC40" si="12">IF(ISERROR(AB3/(Z3+AB3)),"",(AB3/(Z3+AB3)))</f>
        <v>6.7384539217766465E-2</v>
      </c>
      <c r="AD3" s="7">
        <v>93421</v>
      </c>
      <c r="AE3" s="23">
        <f t="shared" ref="AE3:AE40" si="13">IF(ISERROR(AD3/(AD3+AF3)),"",(AD3/(AD3+AF3)))</f>
        <v>0.94546098573018922</v>
      </c>
      <c r="AF3" s="7">
        <v>5389</v>
      </c>
      <c r="AG3" s="23">
        <f t="shared" ref="AG3:AG40" si="14">IF(ISERROR(AF3/(AD3+AF3)),"",(AF3/(AD3+AF3)))</f>
        <v>5.4539014269810747E-2</v>
      </c>
      <c r="AH3" s="20">
        <v>57760</v>
      </c>
      <c r="AI3" s="23">
        <f t="shared" ref="AI3:AI40" si="15">IF(ISERROR(AH3/(AH3+AJ3)),"",(AH3/(AH3+AJ3)))</f>
        <v>0.89013546209681149</v>
      </c>
      <c r="AJ3" s="7">
        <v>7129</v>
      </c>
      <c r="AK3" s="23">
        <f t="shared" ref="AK3:AK40" si="16">IF(ISERROR(AJ3/(AH3+AJ3)),"",(AJ3/(AH3+AJ3)))</f>
        <v>0.10986453790318852</v>
      </c>
      <c r="AL3" s="7">
        <v>48862</v>
      </c>
      <c r="AM3" s="23">
        <f t="shared" ref="AM3:AM40" si="17">IF(ISERROR(AL3/(AL3+AN3)),"",(AL3/(AL3+AN3)))</f>
        <v>0.8855501386447252</v>
      </c>
      <c r="AN3" s="7">
        <v>6315</v>
      </c>
      <c r="AO3" s="23">
        <f t="shared" ref="AO3:AO40" si="18">IF(ISERROR(AN3/(AL3+AN3)),"",(AN3/(AL3+AN3)))</f>
        <v>0.11444986135527484</v>
      </c>
      <c r="AP3" s="7">
        <v>49984</v>
      </c>
      <c r="AQ3" s="23">
        <f t="shared" ref="AQ3:AQ40" si="19">IF(ISERROR(AP3/(AP3+AR3)),"",(AP3/(AP3+AR3)))</f>
        <v>0.86893938076943134</v>
      </c>
      <c r="AR3" s="7">
        <v>7539</v>
      </c>
      <c r="AS3" s="34">
        <f t="shared" ref="AS3:AS40" si="20">IF(ISERROR(AR3/(AP3+AR3)),"",(AR3/(AP3+AR3)))</f>
        <v>0.13106061923056864</v>
      </c>
      <c r="AT3" s="7">
        <v>56126</v>
      </c>
      <c r="AU3" s="23">
        <f t="shared" ref="AU3:AU40" si="21">IF(ISERROR(AT3/(AT3+AV3)),"",(AT3/(AT3+AV3)))</f>
        <v>0.88701698933227968</v>
      </c>
      <c r="AV3" s="7">
        <v>7149</v>
      </c>
      <c r="AW3" s="23">
        <f t="shared" ref="AW3:AW40" si="22">IF(ISERROR(AV3/(AT3+AV3)),"",(AV3/(AT3+AV3)))</f>
        <v>0.11298301066772026</v>
      </c>
      <c r="AX3" s="7">
        <v>46565</v>
      </c>
      <c r="AY3" s="23">
        <f t="shared" ref="AY3:AY40" si="23">IF(ISERROR(AX3/(AX3+AZ3)),"",(AX3/(AX3+AZ3)))</f>
        <v>0.88022910720024194</v>
      </c>
      <c r="AZ3" s="7">
        <v>6336</v>
      </c>
      <c r="BA3" s="23">
        <f t="shared" ref="BA3:BA40" si="24">IF(ISERROR(AZ3/(AX3+AZ3)),"",(AZ3/(AX3+AZ3)))</f>
        <v>0.11977089279975804</v>
      </c>
      <c r="BB3" s="7">
        <v>48808</v>
      </c>
      <c r="BC3" s="23">
        <f t="shared" ref="BC3:BC40" si="25">IF(ISERROR(BB3/(BB3+BD3)),"",(BB3/(BB3+BD3)))</f>
        <v>0.87733678458441189</v>
      </c>
      <c r="BD3" s="7">
        <v>6824</v>
      </c>
      <c r="BE3" s="23">
        <f t="shared" ref="BE3:BE40" si="26">IF(ISERROR(BD3/(BB3+BD3)),"",(BD3/(BB3+BD3)))</f>
        <v>0.12266321541558815</v>
      </c>
      <c r="BF3" s="20">
        <v>57054</v>
      </c>
      <c r="BG3" s="23">
        <f t="shared" ref="BG3:BG40" si="27">IF(ISERROR(BF3/(BF3+BH3)),"",(BF3/(BF3+BH3)))</f>
        <v>0.89461387691101524</v>
      </c>
      <c r="BH3" s="7">
        <v>6721</v>
      </c>
      <c r="BI3" s="23">
        <f t="shared" ref="BI3:BI40" si="28">IF(ISERROR(BH3/(BF3+BH3)),"",(BH3/(BF3+BH3)))</f>
        <v>0.10538612308898471</v>
      </c>
      <c r="BJ3" s="7">
        <v>48509</v>
      </c>
      <c r="BK3" s="23">
        <f t="shared" ref="BK3:BK40" si="29">IF(ISERROR(BJ3/(BJ3+BL3)),"",(BJ3/(BJ3+BL3)))</f>
        <v>0.88867108782471693</v>
      </c>
      <c r="BL3" s="7">
        <v>6077</v>
      </c>
      <c r="BM3" s="23">
        <f t="shared" ref="BM3:BM40" si="30">IF(ISERROR(BL3/(BJ3+BL3)),"",(BL3/(BJ3+BL3)))</f>
        <v>0.11132891217528304</v>
      </c>
      <c r="BN3" s="7">
        <v>49185</v>
      </c>
      <c r="BO3" s="23">
        <f t="shared" ref="BO3:BO40" si="31">IF(ISERROR(BN3/(BN3+BP3)),"",(BN3/(BN3+BP3)))</f>
        <v>0.87781763666541734</v>
      </c>
      <c r="BP3" s="7">
        <v>6846</v>
      </c>
      <c r="BQ3" s="34">
        <f t="shared" ref="BQ3:BQ40" si="32">IF(ISERROR(BP3/(BN3+BP3)),"",(BP3/(BN3+BP3)))</f>
        <v>0.12218236333458264</v>
      </c>
      <c r="BR3" s="7">
        <v>10173</v>
      </c>
      <c r="BS3" s="23">
        <f t="shared" ref="BS3:BS40" si="33">IF(ISERROR(BR3/($BR3+$BT3+$BV3)),"",(BR3/($BR3+$BT3+$BV3)))</f>
        <v>0.31267865375749193</v>
      </c>
      <c r="BT3" s="7">
        <v>10986</v>
      </c>
      <c r="BU3" s="23">
        <f t="shared" ref="BU3:BU40" si="34">IF(ISERROR(BT3/($BR3+$BT3+$BV3)),"",(BT3/($BR3+$BT3+$BV3)))</f>
        <v>0.33766712770862151</v>
      </c>
      <c r="BV3" s="7">
        <v>11376</v>
      </c>
      <c r="BW3" s="23">
        <f t="shared" ref="BW3:BW40" si="35">IF(ISERROR(BV3/($BR3+$BT3+$BV3)),"",(BV3/($BR3+$BT3+$BV3)))</f>
        <v>0.34965421853388656</v>
      </c>
    </row>
    <row r="4" spans="1:75" ht="13" x14ac:dyDescent="0.3">
      <c r="A4" s="18">
        <v>2</v>
      </c>
      <c r="B4" s="7">
        <v>337629.85200000001</v>
      </c>
      <c r="C4" s="23">
        <v>0.6441238360296293</v>
      </c>
      <c r="D4" s="7">
        <v>186539.31099999999</v>
      </c>
      <c r="E4" s="23">
        <f t="shared" si="0"/>
        <v>0.35587616397037075</v>
      </c>
      <c r="F4" s="7">
        <v>72296</v>
      </c>
      <c r="G4" s="23">
        <f t="shared" si="1"/>
        <v>0.63842601178018565</v>
      </c>
      <c r="H4" s="7">
        <v>40945</v>
      </c>
      <c r="I4" s="23">
        <f t="shared" si="2"/>
        <v>0.3615739882198144</v>
      </c>
      <c r="J4" s="7">
        <v>59133</v>
      </c>
      <c r="K4" s="23">
        <f t="shared" si="3"/>
        <v>0.61706146300740894</v>
      </c>
      <c r="L4" s="7">
        <v>36697</v>
      </c>
      <c r="M4" s="23">
        <f t="shared" si="4"/>
        <v>0.38293853699259106</v>
      </c>
      <c r="N4" s="7">
        <v>66853</v>
      </c>
      <c r="O4" s="23">
        <f t="shared" si="5"/>
        <v>0.66012007030432296</v>
      </c>
      <c r="P4" s="7">
        <v>34421</v>
      </c>
      <c r="Q4" s="23">
        <f t="shared" si="6"/>
        <v>0.3398799296956771</v>
      </c>
      <c r="R4" s="7">
        <v>71363</v>
      </c>
      <c r="S4" s="23">
        <f t="shared" si="7"/>
        <v>0.64939213045535615</v>
      </c>
      <c r="T4" s="7">
        <v>38529</v>
      </c>
      <c r="U4" s="23">
        <f t="shared" si="8"/>
        <v>0.35060786954464385</v>
      </c>
      <c r="V4" s="7">
        <v>54523</v>
      </c>
      <c r="W4" s="23">
        <f t="shared" si="9"/>
        <v>0.66329683698296837</v>
      </c>
      <c r="X4" s="7">
        <v>27677</v>
      </c>
      <c r="Y4" s="23">
        <f t="shared" si="10"/>
        <v>0.33670316301703163</v>
      </c>
      <c r="Z4" s="7">
        <v>39790</v>
      </c>
      <c r="AA4" s="23">
        <f t="shared" si="11"/>
        <v>0.66968493335128587</v>
      </c>
      <c r="AB4" s="7">
        <v>19626</v>
      </c>
      <c r="AC4" s="23">
        <f t="shared" si="12"/>
        <v>0.33031506664871413</v>
      </c>
      <c r="AD4" s="7">
        <v>69919</v>
      </c>
      <c r="AE4" s="23">
        <f t="shared" si="13"/>
        <v>0.72261725128671528</v>
      </c>
      <c r="AF4" s="7">
        <v>26839</v>
      </c>
      <c r="AG4" s="23">
        <f t="shared" si="14"/>
        <v>0.27738274871328467</v>
      </c>
      <c r="AH4" s="7">
        <v>51122</v>
      </c>
      <c r="AI4" s="23">
        <f t="shared" si="15"/>
        <v>0.64537386540088115</v>
      </c>
      <c r="AJ4" s="7">
        <v>28091</v>
      </c>
      <c r="AK4" s="23">
        <f t="shared" si="16"/>
        <v>0.35462613459911885</v>
      </c>
      <c r="AL4" s="7">
        <v>55136</v>
      </c>
      <c r="AM4" s="23">
        <f t="shared" si="17"/>
        <v>0.67372948666251209</v>
      </c>
      <c r="AN4" s="7">
        <v>26701</v>
      </c>
      <c r="AO4" s="23">
        <f t="shared" si="18"/>
        <v>0.32627051333748791</v>
      </c>
      <c r="AP4" s="7">
        <v>34022</v>
      </c>
      <c r="AQ4" s="23">
        <f t="shared" si="19"/>
        <v>0.54886587293905076</v>
      </c>
      <c r="AR4" s="7">
        <v>27964</v>
      </c>
      <c r="AS4" s="23">
        <f t="shared" si="20"/>
        <v>0.45113412706094924</v>
      </c>
      <c r="AT4" s="7">
        <v>48116</v>
      </c>
      <c r="AU4" s="23">
        <f t="shared" si="21"/>
        <v>0.63023603070232892</v>
      </c>
      <c r="AV4" s="7">
        <v>28230</v>
      </c>
      <c r="AW4" s="23">
        <f t="shared" si="22"/>
        <v>0.36976396929767114</v>
      </c>
      <c r="AX4" s="7">
        <v>51149</v>
      </c>
      <c r="AY4" s="23">
        <f t="shared" si="23"/>
        <v>0.65316885670867975</v>
      </c>
      <c r="AZ4" s="7">
        <v>27160</v>
      </c>
      <c r="BA4" s="23">
        <f t="shared" si="24"/>
        <v>0.34683114329132031</v>
      </c>
      <c r="BB4" s="7">
        <v>32305</v>
      </c>
      <c r="BC4" s="23">
        <f t="shared" si="25"/>
        <v>0.5511387869999147</v>
      </c>
      <c r="BD4" s="7">
        <v>26310</v>
      </c>
      <c r="BE4" s="23">
        <f t="shared" si="26"/>
        <v>0.4488612130000853</v>
      </c>
      <c r="BF4" s="7">
        <v>51706</v>
      </c>
      <c r="BG4" s="23">
        <f t="shared" si="27"/>
        <v>0.67192535606611914</v>
      </c>
      <c r="BH4" s="7">
        <v>25246</v>
      </c>
      <c r="BI4" s="23">
        <f t="shared" si="28"/>
        <v>0.32807464393388086</v>
      </c>
      <c r="BJ4" s="7">
        <v>54693</v>
      </c>
      <c r="BK4" s="23">
        <f t="shared" si="29"/>
        <v>0.68172809652610722</v>
      </c>
      <c r="BL4" s="7">
        <v>25534</v>
      </c>
      <c r="BM4" s="23">
        <f t="shared" si="30"/>
        <v>0.31827190347389284</v>
      </c>
      <c r="BN4" s="7">
        <v>30450</v>
      </c>
      <c r="BO4" s="23">
        <f t="shared" si="31"/>
        <v>0.51845671865422593</v>
      </c>
      <c r="BP4" s="7">
        <v>28282</v>
      </c>
      <c r="BQ4" s="23">
        <f t="shared" si="32"/>
        <v>0.48154328134577401</v>
      </c>
      <c r="BR4" s="7">
        <v>16218</v>
      </c>
      <c r="BS4" s="23">
        <f t="shared" si="33"/>
        <v>0.51347158461294917</v>
      </c>
      <c r="BT4" s="7">
        <v>3721</v>
      </c>
      <c r="BU4" s="23">
        <f t="shared" si="34"/>
        <v>0.11780908659173658</v>
      </c>
      <c r="BV4" s="7">
        <v>11646</v>
      </c>
      <c r="BW4" s="23">
        <f t="shared" si="35"/>
        <v>0.36871932879531422</v>
      </c>
    </row>
    <row r="5" spans="1:75" ht="13" x14ac:dyDescent="0.3">
      <c r="A5" s="18">
        <v>3</v>
      </c>
      <c r="B5" s="7">
        <v>571885.20500000007</v>
      </c>
      <c r="C5" s="23">
        <v>0.9554037036742512</v>
      </c>
      <c r="D5" s="7">
        <v>26694.435000000001</v>
      </c>
      <c r="E5" s="23">
        <f t="shared" si="0"/>
        <v>4.4596296325748727E-2</v>
      </c>
      <c r="F5" s="7">
        <v>114658</v>
      </c>
      <c r="G5" s="23">
        <f t="shared" si="1"/>
        <v>0.94393585141765735</v>
      </c>
      <c r="H5" s="7">
        <v>6810</v>
      </c>
      <c r="I5" s="23">
        <f t="shared" si="2"/>
        <v>5.6064148582342675E-2</v>
      </c>
      <c r="J5" s="7">
        <v>109835</v>
      </c>
      <c r="K5" s="23">
        <f t="shared" si="3"/>
        <v>0.96039837711167853</v>
      </c>
      <c r="L5" s="7">
        <v>4529</v>
      </c>
      <c r="M5" s="23">
        <f t="shared" si="4"/>
        <v>3.9601622888321503E-2</v>
      </c>
      <c r="N5" s="7">
        <v>128888</v>
      </c>
      <c r="O5" s="23">
        <f t="shared" si="5"/>
        <v>0.9734375590045693</v>
      </c>
      <c r="P5" s="7">
        <v>3517</v>
      </c>
      <c r="Q5" s="23">
        <f t="shared" si="6"/>
        <v>2.6562440995430685E-2</v>
      </c>
      <c r="R5" s="7">
        <v>111705</v>
      </c>
      <c r="S5" s="23">
        <f t="shared" si="7"/>
        <v>0.94174429878177301</v>
      </c>
      <c r="T5" s="7">
        <v>6910</v>
      </c>
      <c r="U5" s="23">
        <f t="shared" si="8"/>
        <v>5.8255701218227034E-2</v>
      </c>
      <c r="V5" s="7">
        <v>66219</v>
      </c>
      <c r="W5" s="23">
        <f t="shared" si="9"/>
        <v>0.93718952120808974</v>
      </c>
      <c r="X5" s="7">
        <v>4438</v>
      </c>
      <c r="Y5" s="23">
        <f t="shared" si="10"/>
        <v>6.2810478791910221E-2</v>
      </c>
      <c r="Z5" s="7">
        <v>76018</v>
      </c>
      <c r="AA5" s="23">
        <f t="shared" si="11"/>
        <v>0.96870300991411173</v>
      </c>
      <c r="AB5" s="7">
        <v>2456</v>
      </c>
      <c r="AC5" s="23">
        <f t="shared" si="12"/>
        <v>3.1296990085888321E-2</v>
      </c>
      <c r="AD5" s="7">
        <v>126449</v>
      </c>
      <c r="AE5" s="23">
        <f t="shared" si="13"/>
        <v>0.9764552348298815</v>
      </c>
      <c r="AF5" s="7">
        <v>3049</v>
      </c>
      <c r="AG5" s="23">
        <f t="shared" si="14"/>
        <v>2.3544765170118456E-2</v>
      </c>
      <c r="AH5" s="7">
        <v>82144</v>
      </c>
      <c r="AI5" s="23">
        <f t="shared" si="15"/>
        <v>0.95861827517796705</v>
      </c>
      <c r="AJ5" s="7">
        <v>3546</v>
      </c>
      <c r="AK5" s="23">
        <f t="shared" si="16"/>
        <v>4.1381724822032909E-2</v>
      </c>
      <c r="AL5" s="7">
        <v>67805</v>
      </c>
      <c r="AM5" s="23">
        <f t="shared" si="17"/>
        <v>0.9567113004952521</v>
      </c>
      <c r="AN5" s="7">
        <v>3068</v>
      </c>
      <c r="AO5" s="23">
        <f t="shared" si="18"/>
        <v>4.3288699504747931E-2</v>
      </c>
      <c r="AP5" s="7">
        <v>73411</v>
      </c>
      <c r="AQ5" s="23">
        <f t="shared" si="19"/>
        <v>0.92241097680496564</v>
      </c>
      <c r="AR5" s="7">
        <v>6175</v>
      </c>
      <c r="AS5" s="23">
        <f t="shared" si="20"/>
        <v>7.7589023195034301E-2</v>
      </c>
      <c r="AT5" s="7">
        <v>80358</v>
      </c>
      <c r="AU5" s="23">
        <f t="shared" si="21"/>
        <v>0.95576673763335984</v>
      </c>
      <c r="AV5" s="7">
        <v>3719</v>
      </c>
      <c r="AW5" s="23">
        <f t="shared" si="22"/>
        <v>4.4233262366640103E-2</v>
      </c>
      <c r="AX5" s="7">
        <v>65286</v>
      </c>
      <c r="AY5" s="23">
        <f t="shared" si="23"/>
        <v>0.954152843342151</v>
      </c>
      <c r="AZ5" s="7">
        <v>3137</v>
      </c>
      <c r="BA5" s="23">
        <f t="shared" si="24"/>
        <v>4.584715665784897E-2</v>
      </c>
      <c r="BB5" s="7">
        <v>71657</v>
      </c>
      <c r="BC5" s="23">
        <f t="shared" si="25"/>
        <v>0.92578907249260345</v>
      </c>
      <c r="BD5" s="7">
        <v>5744</v>
      </c>
      <c r="BE5" s="23">
        <f t="shared" si="26"/>
        <v>7.4210927507396551E-2</v>
      </c>
      <c r="BF5" s="7">
        <v>81133</v>
      </c>
      <c r="BG5" s="23">
        <f t="shared" si="27"/>
        <v>0.95661042528857609</v>
      </c>
      <c r="BH5" s="7">
        <v>3680</v>
      </c>
      <c r="BI5" s="23">
        <f t="shared" si="28"/>
        <v>4.3389574711423955E-2</v>
      </c>
      <c r="BJ5" s="7">
        <v>67355</v>
      </c>
      <c r="BK5" s="23">
        <f t="shared" si="29"/>
        <v>0.95825804891234756</v>
      </c>
      <c r="BL5" s="7">
        <v>2934</v>
      </c>
      <c r="BM5" s="23">
        <f t="shared" si="30"/>
        <v>4.1741951087652406E-2</v>
      </c>
      <c r="BN5" s="7">
        <v>72528</v>
      </c>
      <c r="BO5" s="23">
        <f t="shared" si="31"/>
        <v>0.92881017326827764</v>
      </c>
      <c r="BP5" s="7">
        <v>5559</v>
      </c>
      <c r="BQ5" s="23">
        <f t="shared" si="32"/>
        <v>7.1189826731722305E-2</v>
      </c>
      <c r="BR5" s="7">
        <v>12883</v>
      </c>
      <c r="BS5" s="23">
        <f t="shared" si="33"/>
        <v>0.27200557397124336</v>
      </c>
      <c r="BT5" s="7">
        <v>16828</v>
      </c>
      <c r="BU5" s="23">
        <f t="shared" si="34"/>
        <v>0.35529843971032238</v>
      </c>
      <c r="BV5" s="7">
        <v>17652</v>
      </c>
      <c r="BW5" s="23">
        <f t="shared" si="35"/>
        <v>0.3726959863184342</v>
      </c>
    </row>
    <row r="6" spans="1:75" ht="13" x14ac:dyDescent="0.3">
      <c r="A6" s="18">
        <v>4</v>
      </c>
      <c r="B6" s="7">
        <v>369379.77100000001</v>
      </c>
      <c r="C6" s="23">
        <v>0.55506433928937526</v>
      </c>
      <c r="D6" s="7">
        <v>296092.21999999997</v>
      </c>
      <c r="E6" s="23">
        <f t="shared" si="0"/>
        <v>0.44493566071062485</v>
      </c>
      <c r="F6" s="7">
        <v>73519</v>
      </c>
      <c r="G6" s="23">
        <f t="shared" si="1"/>
        <v>0.50786468731219048</v>
      </c>
      <c r="H6" s="7">
        <v>71242</v>
      </c>
      <c r="I6" s="23">
        <f t="shared" si="2"/>
        <v>0.49213531268780958</v>
      </c>
      <c r="J6" s="7">
        <v>59479</v>
      </c>
      <c r="K6" s="23">
        <f t="shared" si="3"/>
        <v>0.49960941109272494</v>
      </c>
      <c r="L6" s="7">
        <v>59572</v>
      </c>
      <c r="M6" s="23">
        <f t="shared" si="4"/>
        <v>0.50039058890727506</v>
      </c>
      <c r="N6" s="7">
        <v>70411</v>
      </c>
      <c r="O6" s="23">
        <f t="shared" si="5"/>
        <v>0.59978363459802031</v>
      </c>
      <c r="P6" s="7">
        <v>46983</v>
      </c>
      <c r="Q6" s="23">
        <f t="shared" si="6"/>
        <v>0.40021636540197963</v>
      </c>
      <c r="R6" s="7">
        <v>72833</v>
      </c>
      <c r="S6" s="23">
        <f t="shared" si="7"/>
        <v>0.51589117361647274</v>
      </c>
      <c r="T6" s="7">
        <v>68346</v>
      </c>
      <c r="U6" s="23">
        <f t="shared" si="8"/>
        <v>0.48410882638352731</v>
      </c>
      <c r="V6" s="7">
        <v>59377</v>
      </c>
      <c r="W6" s="23">
        <f t="shared" si="9"/>
        <v>0.55727411801143134</v>
      </c>
      <c r="X6" s="7">
        <v>47172</v>
      </c>
      <c r="Y6" s="23">
        <f t="shared" si="10"/>
        <v>0.44272588198856866</v>
      </c>
      <c r="Z6" s="7">
        <v>46623</v>
      </c>
      <c r="AA6" s="23">
        <f t="shared" si="11"/>
        <v>0.63372298491232837</v>
      </c>
      <c r="AB6" s="7">
        <v>26947</v>
      </c>
      <c r="AC6" s="23">
        <f t="shared" si="12"/>
        <v>0.36627701508767163</v>
      </c>
      <c r="AD6" s="7">
        <v>75861</v>
      </c>
      <c r="AE6" s="23">
        <f t="shared" si="13"/>
        <v>0.67765103129159332</v>
      </c>
      <c r="AF6" s="7">
        <v>36086</v>
      </c>
      <c r="AG6" s="23">
        <f t="shared" si="14"/>
        <v>0.32234896870840668</v>
      </c>
      <c r="AH6" s="7">
        <v>64653</v>
      </c>
      <c r="AI6" s="23">
        <f t="shared" si="15"/>
        <v>0.573805846956707</v>
      </c>
      <c r="AJ6" s="7">
        <v>48021</v>
      </c>
      <c r="AK6" s="23">
        <f t="shared" si="16"/>
        <v>0.42619415304329306</v>
      </c>
      <c r="AL6" s="7">
        <v>60974</v>
      </c>
      <c r="AM6" s="23">
        <f t="shared" si="17"/>
        <v>0.57692453258648091</v>
      </c>
      <c r="AN6" s="7">
        <v>44714</v>
      </c>
      <c r="AO6" s="23">
        <f t="shared" si="18"/>
        <v>0.42307546741351904</v>
      </c>
      <c r="AP6" s="7">
        <v>41181</v>
      </c>
      <c r="AQ6" s="23">
        <f t="shared" si="19"/>
        <v>0.53579932083425497</v>
      </c>
      <c r="AR6" s="7">
        <v>35678</v>
      </c>
      <c r="AS6" s="23">
        <f t="shared" si="20"/>
        <v>0.46420067916574509</v>
      </c>
      <c r="AT6" s="7">
        <v>61375</v>
      </c>
      <c r="AU6" s="23">
        <f t="shared" si="21"/>
        <v>0.56341454458663043</v>
      </c>
      <c r="AV6" s="7">
        <v>47559</v>
      </c>
      <c r="AW6" s="23">
        <f t="shared" si="22"/>
        <v>0.43658545541336957</v>
      </c>
      <c r="AX6" s="7">
        <v>55323</v>
      </c>
      <c r="AY6" s="23">
        <f t="shared" si="23"/>
        <v>0.55013822318569638</v>
      </c>
      <c r="AZ6" s="7">
        <v>45239</v>
      </c>
      <c r="BA6" s="23">
        <f t="shared" si="24"/>
        <v>0.44986177681430362</v>
      </c>
      <c r="BB6" s="7">
        <v>38071</v>
      </c>
      <c r="BC6" s="23">
        <f t="shared" si="25"/>
        <v>0.52227176075176629</v>
      </c>
      <c r="BD6" s="7">
        <v>34824</v>
      </c>
      <c r="BE6" s="23">
        <f t="shared" si="26"/>
        <v>0.47772823924823377</v>
      </c>
      <c r="BF6" s="7">
        <v>66159</v>
      </c>
      <c r="BG6" s="23">
        <f t="shared" si="27"/>
        <v>0.60052283310187071</v>
      </c>
      <c r="BH6" s="7">
        <v>44010</v>
      </c>
      <c r="BI6" s="23">
        <f t="shared" si="28"/>
        <v>0.39947716689812923</v>
      </c>
      <c r="BJ6" s="7">
        <v>60411</v>
      </c>
      <c r="BK6" s="23">
        <f t="shared" si="29"/>
        <v>0.58224663871620641</v>
      </c>
      <c r="BL6" s="7">
        <v>43344</v>
      </c>
      <c r="BM6" s="23">
        <f t="shared" si="30"/>
        <v>0.41775336128379353</v>
      </c>
      <c r="BN6" s="7">
        <v>36402</v>
      </c>
      <c r="BO6" s="23">
        <f t="shared" si="31"/>
        <v>0.4965014935144646</v>
      </c>
      <c r="BP6" s="7">
        <v>36915</v>
      </c>
      <c r="BQ6" s="23">
        <f t="shared" si="32"/>
        <v>0.5034985064855354</v>
      </c>
      <c r="BR6" s="7">
        <v>8246</v>
      </c>
      <c r="BS6" s="23">
        <f t="shared" si="33"/>
        <v>0.26748410535876477</v>
      </c>
      <c r="BT6" s="7">
        <v>5558</v>
      </c>
      <c r="BU6" s="23">
        <f t="shared" si="34"/>
        <v>0.18029064486830154</v>
      </c>
      <c r="BV6" s="7">
        <v>17024</v>
      </c>
      <c r="BW6" s="23">
        <f t="shared" si="35"/>
        <v>0.55222524977293375</v>
      </c>
    </row>
    <row r="7" spans="1:75" ht="13" x14ac:dyDescent="0.3">
      <c r="A7" s="18">
        <v>5</v>
      </c>
      <c r="B7" s="7">
        <v>415582.28</v>
      </c>
      <c r="C7" s="23">
        <v>0.62320426460126566</v>
      </c>
      <c r="D7" s="7">
        <v>251265.33900000001</v>
      </c>
      <c r="E7" s="23">
        <f t="shared" si="0"/>
        <v>0.37679573539873429</v>
      </c>
      <c r="F7" s="7">
        <v>85585</v>
      </c>
      <c r="G7" s="23">
        <f t="shared" si="1"/>
        <v>0.62746521209988415</v>
      </c>
      <c r="H7" s="7">
        <v>50813</v>
      </c>
      <c r="I7" s="23">
        <f t="shared" si="2"/>
        <v>0.37253478790011585</v>
      </c>
      <c r="J7" s="7">
        <v>71613</v>
      </c>
      <c r="K7" s="23">
        <f t="shared" si="3"/>
        <v>0.5997286636685677</v>
      </c>
      <c r="L7" s="7">
        <v>47796</v>
      </c>
      <c r="M7" s="23">
        <f t="shared" si="4"/>
        <v>0.4002713363314323</v>
      </c>
      <c r="N7" s="7">
        <v>73933</v>
      </c>
      <c r="O7" s="23">
        <f t="shared" si="5"/>
        <v>0.6166787611874317</v>
      </c>
      <c r="P7" s="7">
        <v>45956</v>
      </c>
      <c r="Q7" s="23">
        <f t="shared" si="6"/>
        <v>0.3833212388125683</v>
      </c>
      <c r="R7" s="7">
        <v>82775</v>
      </c>
      <c r="S7" s="23">
        <f t="shared" si="7"/>
        <v>0.61739675246697645</v>
      </c>
      <c r="T7" s="7">
        <v>51296</v>
      </c>
      <c r="U7" s="23">
        <f t="shared" si="8"/>
        <v>0.38260324753302355</v>
      </c>
      <c r="V7" s="7">
        <v>68896</v>
      </c>
      <c r="W7" s="23">
        <f t="shared" si="9"/>
        <v>0.6282806543982199</v>
      </c>
      <c r="X7" s="7">
        <v>40762</v>
      </c>
      <c r="Y7" s="23">
        <f t="shared" si="10"/>
        <v>0.3717193456017801</v>
      </c>
      <c r="Z7" s="7">
        <v>48451</v>
      </c>
      <c r="AA7" s="23">
        <f t="shared" si="11"/>
        <v>0.63573977851257024</v>
      </c>
      <c r="AB7" s="7">
        <v>27761</v>
      </c>
      <c r="AC7" s="23">
        <f t="shared" si="12"/>
        <v>0.36426022148742981</v>
      </c>
      <c r="AD7" s="7">
        <v>77445</v>
      </c>
      <c r="AE7" s="23">
        <f t="shared" si="13"/>
        <v>0.67313041059694745</v>
      </c>
      <c r="AF7" s="7">
        <v>37607</v>
      </c>
      <c r="AG7" s="23">
        <f t="shared" si="14"/>
        <v>0.32686958940305255</v>
      </c>
      <c r="AH7" s="7">
        <v>74462</v>
      </c>
      <c r="AI7" s="23">
        <f t="shared" si="15"/>
        <v>0.66396782794011433</v>
      </c>
      <c r="AJ7" s="7">
        <v>37685</v>
      </c>
      <c r="AK7" s="23">
        <f t="shared" si="16"/>
        <v>0.33603217205988567</v>
      </c>
      <c r="AL7" s="7">
        <v>70270</v>
      </c>
      <c r="AM7" s="23">
        <f t="shared" si="17"/>
        <v>0.64506357001881853</v>
      </c>
      <c r="AN7" s="7">
        <v>38665</v>
      </c>
      <c r="AO7" s="23">
        <f t="shared" si="18"/>
        <v>0.35493642998118141</v>
      </c>
      <c r="AP7" s="7">
        <v>41159</v>
      </c>
      <c r="AQ7" s="23">
        <f t="shared" si="19"/>
        <v>0.52154795544686194</v>
      </c>
      <c r="AR7" s="7">
        <v>37758</v>
      </c>
      <c r="AS7" s="23">
        <f t="shared" si="20"/>
        <v>0.47845204455313811</v>
      </c>
      <c r="AT7" s="7">
        <v>71543</v>
      </c>
      <c r="AU7" s="23">
        <f t="shared" si="21"/>
        <v>0.6562313682684987</v>
      </c>
      <c r="AV7" s="7">
        <v>37478</v>
      </c>
      <c r="AW7" s="23">
        <f t="shared" si="22"/>
        <v>0.3437686317315013</v>
      </c>
      <c r="AX7" s="7">
        <v>64850</v>
      </c>
      <c r="AY7" s="23">
        <f t="shared" si="23"/>
        <v>0.61878590103242304</v>
      </c>
      <c r="AZ7" s="7">
        <v>39952</v>
      </c>
      <c r="BA7" s="23">
        <f t="shared" si="24"/>
        <v>0.38121409896757696</v>
      </c>
      <c r="BB7" s="7">
        <v>40316</v>
      </c>
      <c r="BC7" s="23">
        <f t="shared" si="25"/>
        <v>0.53278710188978462</v>
      </c>
      <c r="BD7" s="7">
        <v>35354</v>
      </c>
      <c r="BE7" s="23">
        <f t="shared" si="26"/>
        <v>0.46721289811021544</v>
      </c>
      <c r="BF7" s="7">
        <v>75405</v>
      </c>
      <c r="BG7" s="23">
        <f t="shared" si="27"/>
        <v>0.68565583087065241</v>
      </c>
      <c r="BH7" s="7">
        <v>34570</v>
      </c>
      <c r="BI7" s="23">
        <f t="shared" si="28"/>
        <v>0.31434416912934759</v>
      </c>
      <c r="BJ7" s="7">
        <v>69735</v>
      </c>
      <c r="BK7" s="23">
        <f t="shared" si="29"/>
        <v>0.64865543639018852</v>
      </c>
      <c r="BL7" s="7">
        <v>37772</v>
      </c>
      <c r="BM7" s="23">
        <f t="shared" si="30"/>
        <v>0.35134456360981148</v>
      </c>
      <c r="BN7" s="7">
        <v>37806</v>
      </c>
      <c r="BO7" s="23">
        <f t="shared" si="31"/>
        <v>0.49646097884466389</v>
      </c>
      <c r="BP7" s="7">
        <v>38345</v>
      </c>
      <c r="BQ7" s="23">
        <f t="shared" si="32"/>
        <v>0.50353902115533611</v>
      </c>
      <c r="BR7" s="7">
        <v>11808</v>
      </c>
      <c r="BS7" s="23">
        <f t="shared" si="33"/>
        <v>0.31854969245710585</v>
      </c>
      <c r="BT7" s="7">
        <v>6578</v>
      </c>
      <c r="BU7" s="23">
        <f t="shared" si="34"/>
        <v>0.17745764540843856</v>
      </c>
      <c r="BV7" s="7">
        <v>18682</v>
      </c>
      <c r="BW7" s="23">
        <f t="shared" si="35"/>
        <v>0.50399266213445559</v>
      </c>
    </row>
    <row r="8" spans="1:75" ht="13" x14ac:dyDescent="0.3">
      <c r="A8" s="18">
        <v>6</v>
      </c>
      <c r="B8" s="7">
        <v>443720.962</v>
      </c>
      <c r="C8" s="23">
        <v>0.60443374045024145</v>
      </c>
      <c r="D8" s="7">
        <v>290389.21799999999</v>
      </c>
      <c r="E8" s="23">
        <f t="shared" si="0"/>
        <v>0.3955662595497586</v>
      </c>
      <c r="F8" s="7">
        <v>84910</v>
      </c>
      <c r="G8" s="23">
        <f t="shared" si="1"/>
        <v>0.60192536720920997</v>
      </c>
      <c r="H8" s="7">
        <v>56154</v>
      </c>
      <c r="I8" s="23">
        <f t="shared" si="2"/>
        <v>0.39807463279078997</v>
      </c>
      <c r="J8" s="7">
        <v>76626</v>
      </c>
      <c r="K8" s="23">
        <f t="shared" si="3"/>
        <v>0.57987180554399398</v>
      </c>
      <c r="L8" s="7">
        <v>55517</v>
      </c>
      <c r="M8" s="23">
        <f t="shared" si="4"/>
        <v>0.42012819445600602</v>
      </c>
      <c r="N8" s="7">
        <v>83117</v>
      </c>
      <c r="O8" s="23">
        <f t="shared" si="5"/>
        <v>0.59765874984720035</v>
      </c>
      <c r="P8" s="7">
        <v>55954</v>
      </c>
      <c r="Q8" s="23">
        <f t="shared" si="6"/>
        <v>0.40234125015279965</v>
      </c>
      <c r="R8" s="7">
        <v>83953</v>
      </c>
      <c r="S8" s="23">
        <f t="shared" si="7"/>
        <v>0.60872118738081604</v>
      </c>
      <c r="T8" s="7">
        <v>53964</v>
      </c>
      <c r="U8" s="23">
        <f t="shared" si="8"/>
        <v>0.39127881261918401</v>
      </c>
      <c r="V8" s="7">
        <v>70232</v>
      </c>
      <c r="W8" s="23">
        <f t="shared" si="9"/>
        <v>0.59936165491815874</v>
      </c>
      <c r="X8" s="7">
        <v>46946</v>
      </c>
      <c r="Y8" s="23">
        <f t="shared" si="10"/>
        <v>0.40063834508184132</v>
      </c>
      <c r="Z8" s="7">
        <v>55378</v>
      </c>
      <c r="AA8" s="23">
        <f t="shared" si="11"/>
        <v>0.62483639481879316</v>
      </c>
      <c r="AB8" s="7">
        <v>33250</v>
      </c>
      <c r="AC8" s="23">
        <f t="shared" si="12"/>
        <v>0.37516360518120684</v>
      </c>
      <c r="AD8" s="7">
        <v>87799</v>
      </c>
      <c r="AE8" s="23">
        <f t="shared" si="13"/>
        <v>0.6593991738640631</v>
      </c>
      <c r="AF8" s="7">
        <v>45351</v>
      </c>
      <c r="AG8" s="23">
        <f t="shared" si="14"/>
        <v>0.3406008261359369</v>
      </c>
      <c r="AH8" s="7">
        <v>81010</v>
      </c>
      <c r="AI8" s="23">
        <f t="shared" si="15"/>
        <v>0.65216516257839108</v>
      </c>
      <c r="AJ8" s="7">
        <v>43207</v>
      </c>
      <c r="AK8" s="23">
        <f t="shared" si="16"/>
        <v>0.34783483742160898</v>
      </c>
      <c r="AL8" s="7">
        <v>71758</v>
      </c>
      <c r="AM8" s="23">
        <f t="shared" si="17"/>
        <v>0.61566312610463825</v>
      </c>
      <c r="AN8" s="7">
        <v>44796</v>
      </c>
      <c r="AO8" s="23">
        <f t="shared" si="18"/>
        <v>0.38433687389536181</v>
      </c>
      <c r="AP8" s="7">
        <v>46260</v>
      </c>
      <c r="AQ8" s="23">
        <f t="shared" si="19"/>
        <v>0.50266217537759428</v>
      </c>
      <c r="AR8" s="7">
        <v>45770</v>
      </c>
      <c r="AS8" s="23">
        <f t="shared" si="20"/>
        <v>0.49733782462240572</v>
      </c>
      <c r="AT8" s="7">
        <v>77635</v>
      </c>
      <c r="AU8" s="23">
        <f t="shared" si="21"/>
        <v>0.64417763321661492</v>
      </c>
      <c r="AV8" s="7">
        <v>42883</v>
      </c>
      <c r="AW8" s="23">
        <f t="shared" si="22"/>
        <v>0.35582236678338508</v>
      </c>
      <c r="AX8" s="7">
        <v>65762</v>
      </c>
      <c r="AY8" s="23">
        <f t="shared" si="23"/>
        <v>0.58718692798785665</v>
      </c>
      <c r="AZ8" s="7">
        <v>46233</v>
      </c>
      <c r="BA8" s="23">
        <f t="shared" si="24"/>
        <v>0.4128130720121434</v>
      </c>
      <c r="BB8" s="7">
        <v>45073</v>
      </c>
      <c r="BC8" s="23">
        <f t="shared" si="25"/>
        <v>0.51351782438790972</v>
      </c>
      <c r="BD8" s="7">
        <v>42700</v>
      </c>
      <c r="BE8" s="23">
        <f t="shared" si="26"/>
        <v>0.48648217561209028</v>
      </c>
      <c r="BF8" s="7">
        <v>82219</v>
      </c>
      <c r="BG8" s="23">
        <f t="shared" si="27"/>
        <v>0.67544875744506061</v>
      </c>
      <c r="BH8" s="7">
        <v>39506</v>
      </c>
      <c r="BI8" s="23">
        <f t="shared" si="28"/>
        <v>0.32455124255493939</v>
      </c>
      <c r="BJ8" s="7">
        <v>71237</v>
      </c>
      <c r="BK8" s="23">
        <f t="shared" si="29"/>
        <v>0.62048271476974803</v>
      </c>
      <c r="BL8" s="7">
        <v>43572</v>
      </c>
      <c r="BM8" s="23">
        <f t="shared" si="30"/>
        <v>0.37951728523025197</v>
      </c>
      <c r="BN8" s="7">
        <v>42291</v>
      </c>
      <c r="BO8" s="23">
        <f t="shared" si="31"/>
        <v>0.47855114118565623</v>
      </c>
      <c r="BP8" s="7">
        <v>46082</v>
      </c>
      <c r="BQ8" s="23">
        <f t="shared" si="32"/>
        <v>0.52144885881434377</v>
      </c>
      <c r="BR8" s="7">
        <v>11223</v>
      </c>
      <c r="BS8" s="23">
        <f t="shared" si="33"/>
        <v>0.28635215472150638</v>
      </c>
      <c r="BT8" s="7">
        <v>7576</v>
      </c>
      <c r="BU8" s="23">
        <f t="shared" si="34"/>
        <v>0.19329982394815401</v>
      </c>
      <c r="BV8" s="7">
        <v>20394</v>
      </c>
      <c r="BW8" s="23">
        <f t="shared" si="35"/>
        <v>0.52034802133033964</v>
      </c>
    </row>
    <row r="9" spans="1:75" ht="13" x14ac:dyDescent="0.3">
      <c r="A9" s="18">
        <v>7</v>
      </c>
      <c r="B9" s="7">
        <v>588786.31000000006</v>
      </c>
      <c r="C9" s="23">
        <v>0.73262266419862321</v>
      </c>
      <c r="D9" s="7">
        <v>214882.94400000002</v>
      </c>
      <c r="E9" s="23">
        <f t="shared" si="0"/>
        <v>0.26737733580137679</v>
      </c>
      <c r="F9" s="7">
        <v>120959</v>
      </c>
      <c r="G9" s="23">
        <f t="shared" si="1"/>
        <v>0.73583643077447181</v>
      </c>
      <c r="H9" s="7">
        <v>43424</v>
      </c>
      <c r="I9" s="23">
        <f t="shared" si="2"/>
        <v>0.26416356922552819</v>
      </c>
      <c r="J9" s="7">
        <v>101741</v>
      </c>
      <c r="K9" s="23">
        <f t="shared" si="3"/>
        <v>0.72422285970544475</v>
      </c>
      <c r="L9" s="7">
        <v>38742</v>
      </c>
      <c r="M9" s="23">
        <f t="shared" si="4"/>
        <v>0.27577714029455519</v>
      </c>
      <c r="N9" s="7">
        <v>103290</v>
      </c>
      <c r="O9" s="23">
        <f t="shared" si="5"/>
        <v>0.71426101748829618</v>
      </c>
      <c r="P9" s="7">
        <v>41321</v>
      </c>
      <c r="Q9" s="23">
        <f t="shared" si="6"/>
        <v>0.28573898251170382</v>
      </c>
      <c r="R9" s="7">
        <v>117612</v>
      </c>
      <c r="S9" s="23">
        <f t="shared" si="7"/>
        <v>0.7232053915118124</v>
      </c>
      <c r="T9" s="7">
        <v>45014</v>
      </c>
      <c r="U9" s="23">
        <f t="shared" si="8"/>
        <v>0.2767946084881876</v>
      </c>
      <c r="V9" s="7">
        <v>97333</v>
      </c>
      <c r="W9" s="23">
        <f t="shared" si="9"/>
        <v>0.73682975389297256</v>
      </c>
      <c r="X9" s="7">
        <v>34764</v>
      </c>
      <c r="Y9" s="23">
        <f t="shared" si="10"/>
        <v>0.26317024610702744</v>
      </c>
      <c r="Z9" s="7">
        <v>73014</v>
      </c>
      <c r="AA9" s="23">
        <f t="shared" si="11"/>
        <v>0.75498660931247352</v>
      </c>
      <c r="AB9" s="7">
        <v>23695</v>
      </c>
      <c r="AC9" s="23">
        <f t="shared" si="12"/>
        <v>0.24501339068752651</v>
      </c>
      <c r="AD9" s="7">
        <v>105604</v>
      </c>
      <c r="AE9" s="23">
        <f t="shared" si="13"/>
        <v>0.75699078886061433</v>
      </c>
      <c r="AF9" s="7">
        <v>33901</v>
      </c>
      <c r="AG9" s="23">
        <f t="shared" si="14"/>
        <v>0.24300921113938567</v>
      </c>
      <c r="AH9" s="7">
        <v>104045</v>
      </c>
      <c r="AI9" s="23">
        <f t="shared" si="15"/>
        <v>0.78006447743289853</v>
      </c>
      <c r="AJ9" s="7">
        <v>29335</v>
      </c>
      <c r="AK9" s="23">
        <f t="shared" si="16"/>
        <v>0.21993552256710153</v>
      </c>
      <c r="AL9" s="7">
        <v>99459</v>
      </c>
      <c r="AM9" s="23">
        <f t="shared" si="17"/>
        <v>0.75531405918939243</v>
      </c>
      <c r="AN9" s="7">
        <v>32220</v>
      </c>
      <c r="AO9" s="23">
        <f t="shared" si="18"/>
        <v>0.24468594081060763</v>
      </c>
      <c r="AP9" s="7">
        <v>61612</v>
      </c>
      <c r="AQ9" s="23">
        <f t="shared" si="19"/>
        <v>0.62215490255478134</v>
      </c>
      <c r="AR9" s="7">
        <v>37418</v>
      </c>
      <c r="AS9" s="23">
        <f t="shared" si="20"/>
        <v>0.3778450974452186</v>
      </c>
      <c r="AT9" s="7">
        <v>100598</v>
      </c>
      <c r="AU9" s="23">
        <f t="shared" si="21"/>
        <v>0.77358679185795254</v>
      </c>
      <c r="AV9" s="7">
        <v>29443</v>
      </c>
      <c r="AW9" s="23">
        <f t="shared" si="22"/>
        <v>0.22641320814204752</v>
      </c>
      <c r="AX9" s="7">
        <v>92293</v>
      </c>
      <c r="AY9" s="23">
        <f t="shared" si="23"/>
        <v>0.73889965253870915</v>
      </c>
      <c r="AZ9" s="7">
        <v>32613</v>
      </c>
      <c r="BA9" s="23">
        <f t="shared" si="24"/>
        <v>0.2611003474612909</v>
      </c>
      <c r="BB9" s="7">
        <v>61749</v>
      </c>
      <c r="BC9" s="23">
        <f t="shared" si="25"/>
        <v>0.65168385169862697</v>
      </c>
      <c r="BD9" s="7">
        <v>33004</v>
      </c>
      <c r="BE9" s="23">
        <f t="shared" si="26"/>
        <v>0.34831614830137303</v>
      </c>
      <c r="BF9" s="7">
        <v>104177</v>
      </c>
      <c r="BG9" s="23">
        <f t="shared" si="27"/>
        <v>0.79332455051516559</v>
      </c>
      <c r="BH9" s="7">
        <v>27140</v>
      </c>
      <c r="BI9" s="23">
        <f t="shared" si="28"/>
        <v>0.20667544948483441</v>
      </c>
      <c r="BJ9" s="7">
        <v>98182</v>
      </c>
      <c r="BK9" s="23">
        <f t="shared" si="29"/>
        <v>0.75718571417554192</v>
      </c>
      <c r="BL9" s="7">
        <v>31485</v>
      </c>
      <c r="BM9" s="23">
        <f t="shared" si="30"/>
        <v>0.24281428582445805</v>
      </c>
      <c r="BN9" s="7">
        <v>58261</v>
      </c>
      <c r="BO9" s="23">
        <f t="shared" si="31"/>
        <v>0.60775273045909262</v>
      </c>
      <c r="BP9" s="7">
        <v>37602</v>
      </c>
      <c r="BQ9" s="23">
        <f t="shared" si="32"/>
        <v>0.39224726954090733</v>
      </c>
      <c r="BR9" s="7">
        <v>18753</v>
      </c>
      <c r="BS9" s="23">
        <f t="shared" si="33"/>
        <v>0.33503653547245993</v>
      </c>
      <c r="BT9" s="7">
        <v>8973</v>
      </c>
      <c r="BU9" s="23">
        <f t="shared" si="34"/>
        <v>0.16030943490611546</v>
      </c>
      <c r="BV9" s="7">
        <v>28247</v>
      </c>
      <c r="BW9" s="23">
        <f t="shared" si="35"/>
        <v>0.50465402962142458</v>
      </c>
    </row>
    <row r="10" spans="1:75" ht="13" x14ac:dyDescent="0.3">
      <c r="A10" s="18">
        <v>8</v>
      </c>
      <c r="B10" s="7">
        <v>427719.86300000001</v>
      </c>
      <c r="C10" s="23">
        <v>0.85262330488911142</v>
      </c>
      <c r="D10" s="7">
        <v>73931.758000000002</v>
      </c>
      <c r="E10" s="23">
        <f t="shared" si="0"/>
        <v>0.14737669511088852</v>
      </c>
      <c r="F10" s="7">
        <v>88840</v>
      </c>
      <c r="G10" s="23">
        <f t="shared" si="1"/>
        <v>0.82765816711540074</v>
      </c>
      <c r="H10" s="7">
        <v>18499</v>
      </c>
      <c r="I10" s="23">
        <f t="shared" si="2"/>
        <v>0.17234183288459926</v>
      </c>
      <c r="J10" s="7">
        <v>81784</v>
      </c>
      <c r="K10" s="23">
        <f t="shared" si="3"/>
        <v>0.84367327570199513</v>
      </c>
      <c r="L10" s="7">
        <v>15154</v>
      </c>
      <c r="M10" s="23">
        <f t="shared" si="4"/>
        <v>0.1563267242980049</v>
      </c>
      <c r="N10" s="7">
        <v>93904</v>
      </c>
      <c r="O10" s="23">
        <f t="shared" si="5"/>
        <v>0.88208384605991152</v>
      </c>
      <c r="P10" s="7">
        <v>12553</v>
      </c>
      <c r="Q10" s="23">
        <f t="shared" si="6"/>
        <v>0.11791615394008849</v>
      </c>
      <c r="R10" s="7">
        <v>87299</v>
      </c>
      <c r="S10" s="23">
        <f t="shared" si="7"/>
        <v>0.83711943232487895</v>
      </c>
      <c r="T10" s="7">
        <v>16986</v>
      </c>
      <c r="U10" s="23">
        <f t="shared" si="8"/>
        <v>0.16288056767512107</v>
      </c>
      <c r="V10" s="7">
        <v>56649</v>
      </c>
      <c r="W10" s="23">
        <f t="shared" si="9"/>
        <v>0.83412845657743617</v>
      </c>
      <c r="X10" s="7">
        <v>11265</v>
      </c>
      <c r="Y10" s="23">
        <f t="shared" si="10"/>
        <v>0.16587154342256383</v>
      </c>
      <c r="Z10" s="7">
        <v>51003</v>
      </c>
      <c r="AA10" s="23">
        <f t="shared" si="11"/>
        <v>0.88347479646630867</v>
      </c>
      <c r="AB10" s="7">
        <v>6727</v>
      </c>
      <c r="AC10" s="23">
        <f t="shared" si="12"/>
        <v>0.11652520353369132</v>
      </c>
      <c r="AD10" s="7">
        <v>93670</v>
      </c>
      <c r="AE10" s="23">
        <f t="shared" si="13"/>
        <v>0.9096559292241656</v>
      </c>
      <c r="AF10" s="7">
        <v>9303</v>
      </c>
      <c r="AG10" s="23">
        <f t="shared" si="14"/>
        <v>9.0344070775834437E-2</v>
      </c>
      <c r="AH10" s="7">
        <v>60077</v>
      </c>
      <c r="AI10" s="23">
        <f t="shared" si="15"/>
        <v>0.85559052651067402</v>
      </c>
      <c r="AJ10" s="7">
        <v>10140</v>
      </c>
      <c r="AK10" s="23">
        <f t="shared" si="16"/>
        <v>0.14440947348932595</v>
      </c>
      <c r="AL10" s="7">
        <v>57509</v>
      </c>
      <c r="AM10" s="23">
        <f t="shared" si="17"/>
        <v>0.84590718540854604</v>
      </c>
      <c r="AN10" s="7">
        <v>10476</v>
      </c>
      <c r="AO10" s="23">
        <f t="shared" si="18"/>
        <v>0.15409281459145399</v>
      </c>
      <c r="AP10" s="7">
        <v>48332</v>
      </c>
      <c r="AQ10" s="23">
        <f t="shared" si="19"/>
        <v>0.81990907240279565</v>
      </c>
      <c r="AR10" s="7">
        <v>10616</v>
      </c>
      <c r="AS10" s="23">
        <f t="shared" si="20"/>
        <v>0.18009092759720433</v>
      </c>
      <c r="AT10" s="7">
        <v>58058</v>
      </c>
      <c r="AU10" s="23">
        <f t="shared" si="21"/>
        <v>0.84921087659250805</v>
      </c>
      <c r="AV10" s="7">
        <v>10309</v>
      </c>
      <c r="AW10" s="23">
        <f t="shared" si="22"/>
        <v>0.15078912340749193</v>
      </c>
      <c r="AX10" s="7">
        <v>54952</v>
      </c>
      <c r="AY10" s="23">
        <f t="shared" si="23"/>
        <v>0.84033459238756447</v>
      </c>
      <c r="AZ10" s="7">
        <v>10441</v>
      </c>
      <c r="BA10" s="23">
        <f t="shared" si="24"/>
        <v>0.15966540761243558</v>
      </c>
      <c r="BB10" s="7">
        <v>46725</v>
      </c>
      <c r="BC10" s="23">
        <f t="shared" si="25"/>
        <v>0.81715634837355722</v>
      </c>
      <c r="BD10" s="7">
        <v>10455</v>
      </c>
      <c r="BE10" s="23">
        <f t="shared" si="26"/>
        <v>0.18284365162644281</v>
      </c>
      <c r="BF10" s="7">
        <v>59526</v>
      </c>
      <c r="BG10" s="23">
        <f t="shared" si="27"/>
        <v>0.86203351049194099</v>
      </c>
      <c r="BH10" s="7">
        <v>9527</v>
      </c>
      <c r="BI10" s="23">
        <f t="shared" si="28"/>
        <v>0.13796648950805904</v>
      </c>
      <c r="BJ10" s="7">
        <v>57596</v>
      </c>
      <c r="BK10" s="23">
        <f t="shared" si="29"/>
        <v>0.85336257093328194</v>
      </c>
      <c r="BL10" s="7">
        <v>9897</v>
      </c>
      <c r="BM10" s="23">
        <f t="shared" si="30"/>
        <v>0.14663742906671803</v>
      </c>
      <c r="BN10" s="7">
        <v>46907</v>
      </c>
      <c r="BO10" s="23">
        <f t="shared" si="31"/>
        <v>0.81533434148546002</v>
      </c>
      <c r="BP10" s="7">
        <v>10624</v>
      </c>
      <c r="BQ10" s="23">
        <f t="shared" si="32"/>
        <v>0.18466565851453998</v>
      </c>
      <c r="BR10" s="7">
        <v>9936</v>
      </c>
      <c r="BS10" s="23">
        <f t="shared" si="33"/>
        <v>0.32340591739087982</v>
      </c>
      <c r="BT10" s="7">
        <v>9431</v>
      </c>
      <c r="BU10" s="23">
        <f t="shared" si="34"/>
        <v>0.30696872050255508</v>
      </c>
      <c r="BV10" s="7">
        <v>11356</v>
      </c>
      <c r="BW10" s="23">
        <f t="shared" si="35"/>
        <v>0.3696253621065651</v>
      </c>
    </row>
    <row r="11" spans="1:75" ht="13" x14ac:dyDescent="0.3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f t="shared" si="0"/>
        <v>0.4539442712590564</v>
      </c>
      <c r="F11" s="7">
        <v>85116</v>
      </c>
      <c r="G11" s="23">
        <f t="shared" si="1"/>
        <v>0.57651043077756703</v>
      </c>
      <c r="H11" s="7">
        <v>62524</v>
      </c>
      <c r="I11" s="23">
        <f t="shared" si="2"/>
        <v>0.42348956922243297</v>
      </c>
      <c r="J11" s="7">
        <v>67741</v>
      </c>
      <c r="K11" s="23">
        <f t="shared" si="3"/>
        <v>0.54358920862154747</v>
      </c>
      <c r="L11" s="7">
        <v>56877</v>
      </c>
      <c r="M11" s="23">
        <f t="shared" si="4"/>
        <v>0.45641079137845253</v>
      </c>
      <c r="N11" s="7">
        <v>67769</v>
      </c>
      <c r="O11" s="23">
        <f t="shared" si="5"/>
        <v>0.51643360640121927</v>
      </c>
      <c r="P11" s="7">
        <v>63456</v>
      </c>
      <c r="Q11" s="23">
        <f t="shared" si="6"/>
        <v>0.48356639359878073</v>
      </c>
      <c r="R11" s="7">
        <v>80944</v>
      </c>
      <c r="S11" s="23">
        <f t="shared" si="7"/>
        <v>0.55166397459227001</v>
      </c>
      <c r="T11" s="7">
        <v>65783</v>
      </c>
      <c r="U11" s="23">
        <f t="shared" si="8"/>
        <v>0.44833602540772999</v>
      </c>
      <c r="V11" s="7">
        <v>64134</v>
      </c>
      <c r="W11" s="23">
        <f t="shared" si="9"/>
        <v>0.55169506834467397</v>
      </c>
      <c r="X11" s="7">
        <v>52115</v>
      </c>
      <c r="Y11" s="23">
        <f t="shared" si="10"/>
        <v>0.44830493165532609</v>
      </c>
      <c r="Z11" s="7">
        <v>46718</v>
      </c>
      <c r="AA11" s="23">
        <f t="shared" si="11"/>
        <v>0.54103695468389901</v>
      </c>
      <c r="AB11" s="7">
        <v>39631</v>
      </c>
      <c r="AC11" s="23">
        <f t="shared" si="12"/>
        <v>0.45896304531610094</v>
      </c>
      <c r="AD11" s="7">
        <v>70700</v>
      </c>
      <c r="AE11" s="23">
        <f t="shared" si="13"/>
        <v>0.55882259951310509</v>
      </c>
      <c r="AF11" s="7">
        <v>55816</v>
      </c>
      <c r="AG11" s="23">
        <f t="shared" si="14"/>
        <v>0.44117740048689491</v>
      </c>
      <c r="AH11" s="7">
        <v>71888</v>
      </c>
      <c r="AI11" s="23">
        <f t="shared" si="15"/>
        <v>0.60537263157894738</v>
      </c>
      <c r="AJ11" s="7">
        <v>46862</v>
      </c>
      <c r="AK11" s="23">
        <f t="shared" si="16"/>
        <v>0.39462736842105262</v>
      </c>
      <c r="AL11" s="7">
        <v>65401</v>
      </c>
      <c r="AM11" s="23">
        <f t="shared" si="17"/>
        <v>0.56578685560544328</v>
      </c>
      <c r="AN11" s="7">
        <v>50192</v>
      </c>
      <c r="AO11" s="23">
        <f t="shared" si="18"/>
        <v>0.43421314439455677</v>
      </c>
      <c r="AP11" s="7">
        <v>34609</v>
      </c>
      <c r="AQ11" s="23">
        <f t="shared" si="19"/>
        <v>0.38982000856029375</v>
      </c>
      <c r="AR11" s="7">
        <v>54173</v>
      </c>
      <c r="AS11" s="23">
        <f t="shared" si="20"/>
        <v>0.61017999143970625</v>
      </c>
      <c r="AT11" s="7">
        <v>69189</v>
      </c>
      <c r="AU11" s="23">
        <f t="shared" si="21"/>
        <v>0.59587643071835195</v>
      </c>
      <c r="AV11" s="7">
        <v>46924</v>
      </c>
      <c r="AW11" s="23">
        <f t="shared" si="22"/>
        <v>0.40412356928164805</v>
      </c>
      <c r="AX11" s="7">
        <v>59657</v>
      </c>
      <c r="AY11" s="23">
        <f t="shared" si="23"/>
        <v>0.53693286651606109</v>
      </c>
      <c r="AZ11" s="7">
        <v>51450</v>
      </c>
      <c r="BA11" s="23">
        <f t="shared" si="24"/>
        <v>0.46306713348393891</v>
      </c>
      <c r="BB11" s="7">
        <v>36369</v>
      </c>
      <c r="BC11" s="23">
        <f t="shared" si="25"/>
        <v>0.42705165388725153</v>
      </c>
      <c r="BD11" s="7">
        <v>48794</v>
      </c>
      <c r="BE11" s="23">
        <f t="shared" si="26"/>
        <v>0.57294834611274847</v>
      </c>
      <c r="BF11" s="7">
        <v>73612</v>
      </c>
      <c r="BG11" s="23">
        <f t="shared" si="27"/>
        <v>0.62849092849519739</v>
      </c>
      <c r="BH11" s="7">
        <v>43513</v>
      </c>
      <c r="BI11" s="23">
        <f t="shared" si="28"/>
        <v>0.37150907150480256</v>
      </c>
      <c r="BJ11" s="7">
        <v>64737</v>
      </c>
      <c r="BK11" s="23">
        <f t="shared" si="29"/>
        <v>0.56827219340057411</v>
      </c>
      <c r="BL11" s="7">
        <v>49182</v>
      </c>
      <c r="BM11" s="23">
        <f t="shared" si="30"/>
        <v>0.43172780659942589</v>
      </c>
      <c r="BN11" s="7">
        <v>32191</v>
      </c>
      <c r="BO11" s="23">
        <f t="shared" si="31"/>
        <v>0.37384881600799008</v>
      </c>
      <c r="BP11" s="7">
        <v>53916</v>
      </c>
      <c r="BQ11" s="23">
        <f t="shared" si="32"/>
        <v>0.62615118399200997</v>
      </c>
      <c r="BR11" s="7">
        <v>10849</v>
      </c>
      <c r="BS11" s="23">
        <f t="shared" si="33"/>
        <v>0.31369090646233916</v>
      </c>
      <c r="BT11" s="7">
        <v>5268</v>
      </c>
      <c r="BU11" s="23">
        <f t="shared" si="34"/>
        <v>0.15232037010264565</v>
      </c>
      <c r="BV11" s="7">
        <v>18468</v>
      </c>
      <c r="BW11" s="23">
        <f t="shared" si="35"/>
        <v>0.53398872343501513</v>
      </c>
    </row>
    <row r="12" spans="1:75" ht="13" x14ac:dyDescent="0.3">
      <c r="A12" s="18">
        <v>10</v>
      </c>
      <c r="B12" s="7">
        <v>327705.777</v>
      </c>
      <c r="C12" s="23">
        <v>0.50958612174360751</v>
      </c>
      <c r="D12" s="7">
        <v>315376.44799999997</v>
      </c>
      <c r="E12" s="23">
        <f t="shared" si="0"/>
        <v>0.49041387825639249</v>
      </c>
      <c r="F12" s="7">
        <v>68475</v>
      </c>
      <c r="G12" s="23">
        <f t="shared" si="1"/>
        <v>0.49442575129608501</v>
      </c>
      <c r="H12" s="7">
        <v>70019</v>
      </c>
      <c r="I12" s="23">
        <f t="shared" si="2"/>
        <v>0.50557424870391499</v>
      </c>
      <c r="J12" s="7">
        <v>53307</v>
      </c>
      <c r="K12" s="23">
        <f t="shared" si="3"/>
        <v>0.4705274864950747</v>
      </c>
      <c r="L12" s="7">
        <v>59985</v>
      </c>
      <c r="M12" s="23">
        <f t="shared" si="4"/>
        <v>0.5294725135049253</v>
      </c>
      <c r="N12" s="7">
        <v>58821</v>
      </c>
      <c r="O12" s="23">
        <f t="shared" si="5"/>
        <v>0.50486661860129778</v>
      </c>
      <c r="P12" s="7">
        <v>57687</v>
      </c>
      <c r="Q12" s="23">
        <f t="shared" si="6"/>
        <v>0.49513338139870222</v>
      </c>
      <c r="R12" s="7">
        <v>67412</v>
      </c>
      <c r="S12" s="23">
        <f t="shared" si="7"/>
        <v>0.49662956114307605</v>
      </c>
      <c r="T12" s="7">
        <v>68327</v>
      </c>
      <c r="U12" s="23">
        <f t="shared" si="8"/>
        <v>0.5033704388569239</v>
      </c>
      <c r="V12" s="7">
        <v>53235</v>
      </c>
      <c r="W12" s="23">
        <f t="shared" si="9"/>
        <v>0.52894360319542144</v>
      </c>
      <c r="X12" s="7">
        <v>47409</v>
      </c>
      <c r="Y12" s="23">
        <f t="shared" si="10"/>
        <v>0.4710563968045785</v>
      </c>
      <c r="Z12" s="7">
        <v>40383</v>
      </c>
      <c r="AA12" s="23">
        <f t="shared" si="11"/>
        <v>0.54488416337214796</v>
      </c>
      <c r="AB12" s="7">
        <v>33730</v>
      </c>
      <c r="AC12" s="23">
        <f t="shared" si="12"/>
        <v>0.45511583662785204</v>
      </c>
      <c r="AD12" s="7">
        <v>65198</v>
      </c>
      <c r="AE12" s="23">
        <f t="shared" si="13"/>
        <v>0.58424288044160078</v>
      </c>
      <c r="AF12" s="7">
        <v>46396</v>
      </c>
      <c r="AG12" s="23">
        <f t="shared" si="14"/>
        <v>0.41575711955839922</v>
      </c>
      <c r="AH12" s="7">
        <v>60135</v>
      </c>
      <c r="AI12" s="23">
        <f t="shared" si="15"/>
        <v>0.56241407367918972</v>
      </c>
      <c r="AJ12" s="7">
        <v>46788</v>
      </c>
      <c r="AK12" s="23">
        <f t="shared" si="16"/>
        <v>0.43758592632081028</v>
      </c>
      <c r="AL12" s="7">
        <v>53630</v>
      </c>
      <c r="AM12" s="23">
        <f t="shared" si="17"/>
        <v>0.53672938350680544</v>
      </c>
      <c r="AN12" s="7">
        <v>46290</v>
      </c>
      <c r="AO12" s="23">
        <f t="shared" si="18"/>
        <v>0.46327061649319456</v>
      </c>
      <c r="AP12" s="7">
        <v>31431</v>
      </c>
      <c r="AQ12" s="23">
        <f t="shared" si="19"/>
        <v>0.40899686398001273</v>
      </c>
      <c r="AR12" s="7">
        <v>45418</v>
      </c>
      <c r="AS12" s="23">
        <f t="shared" si="20"/>
        <v>0.59100313601998722</v>
      </c>
      <c r="AT12" s="7">
        <v>57537</v>
      </c>
      <c r="AU12" s="23">
        <f t="shared" si="21"/>
        <v>0.55199838824184044</v>
      </c>
      <c r="AV12" s="7">
        <v>46697</v>
      </c>
      <c r="AW12" s="23">
        <f t="shared" si="22"/>
        <v>0.4480016117581595</v>
      </c>
      <c r="AX12" s="7">
        <v>48245</v>
      </c>
      <c r="AY12" s="23">
        <f t="shared" si="23"/>
        <v>0.50414328557844024</v>
      </c>
      <c r="AZ12" s="7">
        <v>47452</v>
      </c>
      <c r="BA12" s="23">
        <f t="shared" si="24"/>
        <v>0.49585671442155971</v>
      </c>
      <c r="BB12" s="7">
        <v>30512</v>
      </c>
      <c r="BC12" s="23">
        <f t="shared" si="25"/>
        <v>0.4150163220892274</v>
      </c>
      <c r="BD12" s="7">
        <v>43008</v>
      </c>
      <c r="BE12" s="23">
        <f t="shared" si="26"/>
        <v>0.58498367791077255</v>
      </c>
      <c r="BF12" s="7">
        <v>61997</v>
      </c>
      <c r="BG12" s="23">
        <f t="shared" si="27"/>
        <v>0.5895044119884375</v>
      </c>
      <c r="BH12" s="7">
        <v>43171</v>
      </c>
      <c r="BI12" s="23">
        <f t="shared" si="28"/>
        <v>0.41049558801156244</v>
      </c>
      <c r="BJ12" s="7">
        <v>53377</v>
      </c>
      <c r="BK12" s="23">
        <f t="shared" si="29"/>
        <v>0.5430065412669508</v>
      </c>
      <c r="BL12" s="7">
        <v>44922</v>
      </c>
      <c r="BM12" s="23">
        <f t="shared" si="30"/>
        <v>0.45699345873304914</v>
      </c>
      <c r="BN12" s="7">
        <v>27651</v>
      </c>
      <c r="BO12" s="23">
        <f t="shared" si="31"/>
        <v>0.37313775234805141</v>
      </c>
      <c r="BP12" s="7">
        <v>46453</v>
      </c>
      <c r="BQ12" s="23">
        <f t="shared" si="32"/>
        <v>0.62686224765194865</v>
      </c>
      <c r="BR12" s="7">
        <v>8665</v>
      </c>
      <c r="BS12" s="23">
        <f t="shared" si="33"/>
        <v>0.32356235997012694</v>
      </c>
      <c r="BT12" s="7">
        <v>3410</v>
      </c>
      <c r="BU12" s="23">
        <f t="shared" si="34"/>
        <v>0.12733383121732636</v>
      </c>
      <c r="BV12" s="7">
        <v>14705</v>
      </c>
      <c r="BW12" s="23">
        <f t="shared" si="35"/>
        <v>0.54910380881254672</v>
      </c>
    </row>
    <row r="13" spans="1:75" ht="13" x14ac:dyDescent="0.3">
      <c r="A13" s="18">
        <v>11</v>
      </c>
      <c r="B13" s="7">
        <v>350335.19200000004</v>
      </c>
      <c r="C13" s="23">
        <v>0.50859967267240724</v>
      </c>
      <c r="D13" s="7">
        <v>338487.886</v>
      </c>
      <c r="E13" s="23">
        <f t="shared" si="0"/>
        <v>0.49140032732759281</v>
      </c>
      <c r="F13" s="7">
        <v>70461</v>
      </c>
      <c r="G13" s="23">
        <f t="shared" si="1"/>
        <v>0.47094876850583162</v>
      </c>
      <c r="H13" s="7">
        <v>79154</v>
      </c>
      <c r="I13" s="23">
        <f t="shared" si="2"/>
        <v>0.52905123149416833</v>
      </c>
      <c r="J13" s="7">
        <v>54906</v>
      </c>
      <c r="K13" s="23">
        <f t="shared" si="3"/>
        <v>0.4456655844155844</v>
      </c>
      <c r="L13" s="7">
        <v>68294</v>
      </c>
      <c r="M13" s="23">
        <f t="shared" si="4"/>
        <v>0.55433441558441554</v>
      </c>
      <c r="N13" s="7">
        <v>65073</v>
      </c>
      <c r="O13" s="23">
        <f t="shared" si="5"/>
        <v>0.52892837402867643</v>
      </c>
      <c r="P13" s="7">
        <v>57955</v>
      </c>
      <c r="Q13" s="23">
        <f t="shared" si="6"/>
        <v>0.47107162597132363</v>
      </c>
      <c r="R13" s="7">
        <v>70718</v>
      </c>
      <c r="S13" s="23">
        <f t="shared" si="7"/>
        <v>0.48384955903583132</v>
      </c>
      <c r="T13" s="7">
        <v>75439</v>
      </c>
      <c r="U13" s="23">
        <f t="shared" si="8"/>
        <v>0.51615044096416862</v>
      </c>
      <c r="V13" s="7">
        <v>56817</v>
      </c>
      <c r="W13" s="23">
        <f t="shared" si="9"/>
        <v>0.52173074627413885</v>
      </c>
      <c r="X13" s="7">
        <v>52084</v>
      </c>
      <c r="Y13" s="23">
        <f t="shared" si="10"/>
        <v>0.4782692537258611</v>
      </c>
      <c r="Z13" s="7">
        <v>44319</v>
      </c>
      <c r="AA13" s="23">
        <f t="shared" si="11"/>
        <v>0.57993221758417191</v>
      </c>
      <c r="AB13" s="7">
        <v>32102</v>
      </c>
      <c r="AC13" s="23">
        <f t="shared" si="12"/>
        <v>0.42006778241582809</v>
      </c>
      <c r="AD13" s="7">
        <v>74023</v>
      </c>
      <c r="AE13" s="23">
        <f t="shared" si="13"/>
        <v>0.62941516589289659</v>
      </c>
      <c r="AF13" s="7">
        <v>43583</v>
      </c>
      <c r="AG13" s="23">
        <f t="shared" si="14"/>
        <v>0.37058483410710336</v>
      </c>
      <c r="AH13" s="7">
        <v>63195</v>
      </c>
      <c r="AI13" s="23">
        <f t="shared" si="15"/>
        <v>0.54690610125486805</v>
      </c>
      <c r="AJ13" s="7">
        <v>52355</v>
      </c>
      <c r="AK13" s="23">
        <f t="shared" si="16"/>
        <v>0.45309389874513195</v>
      </c>
      <c r="AL13" s="7">
        <v>57403</v>
      </c>
      <c r="AM13" s="23">
        <f t="shared" si="17"/>
        <v>0.53091934887162417</v>
      </c>
      <c r="AN13" s="7">
        <v>50717</v>
      </c>
      <c r="AO13" s="23">
        <f t="shared" si="18"/>
        <v>0.46908065112837588</v>
      </c>
      <c r="AP13" s="7">
        <v>36818</v>
      </c>
      <c r="AQ13" s="23">
        <f t="shared" si="19"/>
        <v>0.46089329527815331</v>
      </c>
      <c r="AR13" s="7">
        <v>43066</v>
      </c>
      <c r="AS13" s="23">
        <f t="shared" si="20"/>
        <v>0.53910670472184663</v>
      </c>
      <c r="AT13" s="7">
        <v>59944</v>
      </c>
      <c r="AU13" s="23">
        <f t="shared" si="21"/>
        <v>0.53450320555689301</v>
      </c>
      <c r="AV13" s="7">
        <v>52205</v>
      </c>
      <c r="AW13" s="23">
        <f t="shared" si="22"/>
        <v>0.46549679444310693</v>
      </c>
      <c r="AX13" s="7">
        <v>51350</v>
      </c>
      <c r="AY13" s="23">
        <f t="shared" si="23"/>
        <v>0.49839852470154322</v>
      </c>
      <c r="AZ13" s="7">
        <v>51680</v>
      </c>
      <c r="BA13" s="23">
        <f t="shared" si="24"/>
        <v>0.50160147529845678</v>
      </c>
      <c r="BB13" s="7">
        <v>33837</v>
      </c>
      <c r="BC13" s="23">
        <f t="shared" si="25"/>
        <v>0.44439337028184184</v>
      </c>
      <c r="BD13" s="7">
        <v>42305</v>
      </c>
      <c r="BE13" s="23">
        <f t="shared" si="26"/>
        <v>0.55560662971815822</v>
      </c>
      <c r="BF13" s="7">
        <v>65535</v>
      </c>
      <c r="BG13" s="23">
        <f t="shared" si="27"/>
        <v>0.5783333480413354</v>
      </c>
      <c r="BH13" s="7">
        <v>47782</v>
      </c>
      <c r="BI13" s="23">
        <f t="shared" si="28"/>
        <v>0.42166665195866465</v>
      </c>
      <c r="BJ13" s="7">
        <v>57461</v>
      </c>
      <c r="BK13" s="23">
        <f t="shared" si="29"/>
        <v>0.5403872739412976</v>
      </c>
      <c r="BL13" s="7">
        <v>48872</v>
      </c>
      <c r="BM13" s="23">
        <f t="shared" si="30"/>
        <v>0.4596127260587024</v>
      </c>
      <c r="BN13" s="7">
        <v>31848</v>
      </c>
      <c r="BO13" s="23">
        <f t="shared" si="31"/>
        <v>0.41568340816539628</v>
      </c>
      <c r="BP13" s="7">
        <v>44768</v>
      </c>
      <c r="BQ13" s="23">
        <f t="shared" si="32"/>
        <v>0.58431659183460372</v>
      </c>
      <c r="BR13" s="7">
        <v>7530</v>
      </c>
      <c r="BS13" s="23">
        <f t="shared" si="33"/>
        <v>0.25868288158301556</v>
      </c>
      <c r="BT13" s="7">
        <v>4764</v>
      </c>
      <c r="BU13" s="23">
        <f t="shared" si="34"/>
        <v>0.16366072348758115</v>
      </c>
      <c r="BV13" s="7">
        <v>16815</v>
      </c>
      <c r="BW13" s="23">
        <f t="shared" si="35"/>
        <v>0.57765639492940324</v>
      </c>
    </row>
    <row r="14" spans="1:75" ht="13" x14ac:dyDescent="0.3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f t="shared" si="0"/>
        <v>0.49915840555796298</v>
      </c>
      <c r="F14" s="7">
        <v>75957</v>
      </c>
      <c r="G14" s="23">
        <f t="shared" si="1"/>
        <v>0.47787927975538863</v>
      </c>
      <c r="H14" s="7">
        <v>82989</v>
      </c>
      <c r="I14" s="23">
        <f t="shared" si="2"/>
        <v>0.52212072024461142</v>
      </c>
      <c r="J14" s="7">
        <v>60385</v>
      </c>
      <c r="K14" s="23">
        <f t="shared" si="3"/>
        <v>0.45336126251933268</v>
      </c>
      <c r="L14" s="7">
        <v>72809</v>
      </c>
      <c r="M14" s="23">
        <f t="shared" si="4"/>
        <v>0.54663873748066727</v>
      </c>
      <c r="N14" s="7">
        <v>67770</v>
      </c>
      <c r="O14" s="23">
        <f t="shared" si="5"/>
        <v>0.51238432226456176</v>
      </c>
      <c r="P14" s="7">
        <v>64494</v>
      </c>
      <c r="Q14" s="23">
        <f t="shared" si="6"/>
        <v>0.48761567773543824</v>
      </c>
      <c r="R14" s="7">
        <v>74858</v>
      </c>
      <c r="S14" s="23">
        <f t="shared" si="7"/>
        <v>0.47923535399448153</v>
      </c>
      <c r="T14" s="7">
        <v>81345</v>
      </c>
      <c r="U14" s="23">
        <f t="shared" si="8"/>
        <v>0.52076464600551842</v>
      </c>
      <c r="V14" s="7">
        <v>62880</v>
      </c>
      <c r="W14" s="23">
        <f t="shared" si="9"/>
        <v>0.51365414934200315</v>
      </c>
      <c r="X14" s="7">
        <v>59537</v>
      </c>
      <c r="Y14" s="23">
        <f t="shared" si="10"/>
        <v>0.48634585065799685</v>
      </c>
      <c r="Z14" s="7">
        <v>48421</v>
      </c>
      <c r="AA14" s="23">
        <f t="shared" si="11"/>
        <v>0.55344610812664308</v>
      </c>
      <c r="AB14" s="7">
        <v>39069</v>
      </c>
      <c r="AC14" s="23">
        <f t="shared" si="12"/>
        <v>0.44655389187335698</v>
      </c>
      <c r="AD14" s="7">
        <v>75603</v>
      </c>
      <c r="AE14" s="23">
        <f t="shared" si="13"/>
        <v>0.59723198698149127</v>
      </c>
      <c r="AF14" s="7">
        <v>50986</v>
      </c>
      <c r="AG14" s="23">
        <f t="shared" si="14"/>
        <v>0.40276801301850873</v>
      </c>
      <c r="AH14" s="7">
        <v>69203</v>
      </c>
      <c r="AI14" s="23">
        <f t="shared" si="15"/>
        <v>0.54197373264310389</v>
      </c>
      <c r="AJ14" s="7">
        <v>58484</v>
      </c>
      <c r="AK14" s="23">
        <f t="shared" si="16"/>
        <v>0.45802626735689617</v>
      </c>
      <c r="AL14" s="7">
        <v>63866</v>
      </c>
      <c r="AM14" s="23">
        <f t="shared" si="17"/>
        <v>0.52612674954073269</v>
      </c>
      <c r="AN14" s="7">
        <v>57523</v>
      </c>
      <c r="AO14" s="23">
        <f t="shared" si="18"/>
        <v>0.47387325045926731</v>
      </c>
      <c r="AP14" s="7">
        <v>38706</v>
      </c>
      <c r="AQ14" s="23">
        <f t="shared" si="19"/>
        <v>0.4251350995123237</v>
      </c>
      <c r="AR14" s="7">
        <v>52338</v>
      </c>
      <c r="AS14" s="23">
        <f t="shared" si="20"/>
        <v>0.57486490048767624</v>
      </c>
      <c r="AT14" s="7">
        <v>65985</v>
      </c>
      <c r="AU14" s="23">
        <f t="shared" si="21"/>
        <v>0.53127163813787215</v>
      </c>
      <c r="AV14" s="7">
        <v>58217</v>
      </c>
      <c r="AW14" s="23">
        <f t="shared" si="22"/>
        <v>0.46872836186212785</v>
      </c>
      <c r="AX14" s="7">
        <v>56958</v>
      </c>
      <c r="AY14" s="23">
        <f t="shared" si="23"/>
        <v>0.49138154148765462</v>
      </c>
      <c r="AZ14" s="7">
        <v>58956</v>
      </c>
      <c r="BA14" s="23">
        <f t="shared" si="24"/>
        <v>0.50861845851234533</v>
      </c>
      <c r="BB14" s="7">
        <v>36600</v>
      </c>
      <c r="BC14" s="23">
        <f t="shared" si="25"/>
        <v>0.42319477366017227</v>
      </c>
      <c r="BD14" s="7">
        <v>49885</v>
      </c>
      <c r="BE14" s="23">
        <f t="shared" si="26"/>
        <v>0.57680522633982767</v>
      </c>
      <c r="BF14" s="7">
        <v>71911</v>
      </c>
      <c r="BG14" s="23">
        <f t="shared" si="27"/>
        <v>0.57417181000135731</v>
      </c>
      <c r="BH14" s="7">
        <v>53332</v>
      </c>
      <c r="BI14" s="23">
        <f t="shared" si="28"/>
        <v>0.42582818999864264</v>
      </c>
      <c r="BJ14" s="7">
        <v>62914</v>
      </c>
      <c r="BK14" s="23">
        <f t="shared" si="29"/>
        <v>0.52628761198899143</v>
      </c>
      <c r="BL14" s="7">
        <v>56629</v>
      </c>
      <c r="BM14" s="23">
        <f t="shared" si="30"/>
        <v>0.47371238801100857</v>
      </c>
      <c r="BN14" s="7">
        <v>33652</v>
      </c>
      <c r="BO14" s="23">
        <f t="shared" si="31"/>
        <v>0.38652914015299444</v>
      </c>
      <c r="BP14" s="7">
        <v>53410</v>
      </c>
      <c r="BQ14" s="23">
        <f t="shared" si="32"/>
        <v>0.61347085984700556</v>
      </c>
      <c r="BR14" s="7">
        <v>9769</v>
      </c>
      <c r="BS14" s="23">
        <f t="shared" si="33"/>
        <v>0.2953143893591294</v>
      </c>
      <c r="BT14" s="7">
        <v>4948</v>
      </c>
      <c r="BU14" s="23">
        <f t="shared" si="34"/>
        <v>0.14957678355501813</v>
      </c>
      <c r="BV14" s="7">
        <v>18363</v>
      </c>
      <c r="BW14" s="23">
        <f t="shared" si="35"/>
        <v>0.55510882708585252</v>
      </c>
    </row>
    <row r="15" spans="1:75" ht="13" x14ac:dyDescent="0.3">
      <c r="A15" s="18">
        <v>13</v>
      </c>
      <c r="B15" s="7">
        <v>434198.56599999999</v>
      </c>
      <c r="C15" s="23">
        <v>0.5836677198968877</v>
      </c>
      <c r="D15" s="7">
        <v>309715.39600000001</v>
      </c>
      <c r="E15" s="23">
        <f t="shared" si="0"/>
        <v>0.41633228010311224</v>
      </c>
      <c r="F15" s="7">
        <v>92655</v>
      </c>
      <c r="G15" s="23">
        <f t="shared" si="1"/>
        <v>0.59920842791455675</v>
      </c>
      <c r="H15" s="7">
        <v>61974</v>
      </c>
      <c r="I15" s="23">
        <f t="shared" si="2"/>
        <v>0.40079157208544325</v>
      </c>
      <c r="J15" s="7">
        <v>74434</v>
      </c>
      <c r="K15" s="23">
        <f t="shared" si="3"/>
        <v>0.57484650731744991</v>
      </c>
      <c r="L15" s="7">
        <v>55051</v>
      </c>
      <c r="M15" s="23">
        <f t="shared" si="4"/>
        <v>0.42515349268255009</v>
      </c>
      <c r="N15" s="7">
        <v>72253</v>
      </c>
      <c r="O15" s="23">
        <f t="shared" si="5"/>
        <v>0.54593193701453746</v>
      </c>
      <c r="P15" s="7">
        <v>60095</v>
      </c>
      <c r="Q15" s="23">
        <f t="shared" si="6"/>
        <v>0.45406806298546259</v>
      </c>
      <c r="R15" s="7">
        <v>89357</v>
      </c>
      <c r="S15" s="23">
        <f t="shared" si="7"/>
        <v>0.58261992162794796</v>
      </c>
      <c r="T15" s="7">
        <v>64014</v>
      </c>
      <c r="U15" s="23">
        <f t="shared" si="8"/>
        <v>0.4173800783720521</v>
      </c>
      <c r="V15" s="7">
        <v>72364</v>
      </c>
      <c r="W15" s="23">
        <f t="shared" si="9"/>
        <v>0.6017295858972227</v>
      </c>
      <c r="X15" s="7">
        <v>47896</v>
      </c>
      <c r="Y15" s="23">
        <f t="shared" si="10"/>
        <v>0.3982704141027773</v>
      </c>
      <c r="Z15" s="7">
        <v>52237</v>
      </c>
      <c r="AA15" s="23">
        <f t="shared" si="11"/>
        <v>0.59570076405519445</v>
      </c>
      <c r="AB15" s="7">
        <v>35453</v>
      </c>
      <c r="AC15" s="23">
        <f t="shared" si="12"/>
        <v>0.40429923594480555</v>
      </c>
      <c r="AD15" s="7">
        <v>76677</v>
      </c>
      <c r="AE15" s="23">
        <f t="shared" si="13"/>
        <v>0.60321918293172216</v>
      </c>
      <c r="AF15" s="7">
        <v>50436</v>
      </c>
      <c r="AG15" s="23">
        <f t="shared" si="14"/>
        <v>0.39678081706827784</v>
      </c>
      <c r="AH15" s="7">
        <v>81285</v>
      </c>
      <c r="AI15" s="23">
        <f t="shared" si="15"/>
        <v>0.64293510931122855</v>
      </c>
      <c r="AJ15" s="7">
        <v>45143</v>
      </c>
      <c r="AK15" s="23">
        <f t="shared" si="16"/>
        <v>0.35706489068877145</v>
      </c>
      <c r="AL15" s="7">
        <v>73656</v>
      </c>
      <c r="AM15" s="23">
        <f t="shared" si="17"/>
        <v>0.61490169887715496</v>
      </c>
      <c r="AN15" s="7">
        <v>46129</v>
      </c>
      <c r="AO15" s="23">
        <f t="shared" si="18"/>
        <v>0.3850983011228451</v>
      </c>
      <c r="AP15" s="7">
        <v>38695</v>
      </c>
      <c r="AQ15" s="23">
        <f t="shared" si="19"/>
        <v>0.42880572701381886</v>
      </c>
      <c r="AR15" s="7">
        <v>51544</v>
      </c>
      <c r="AS15" s="23">
        <f t="shared" si="20"/>
        <v>0.5711942729861812</v>
      </c>
      <c r="AT15" s="7">
        <v>78501</v>
      </c>
      <c r="AU15" s="23">
        <f t="shared" si="21"/>
        <v>0.63420289386729578</v>
      </c>
      <c r="AV15" s="7">
        <v>45278</v>
      </c>
      <c r="AW15" s="23">
        <f t="shared" si="22"/>
        <v>0.36579710613270427</v>
      </c>
      <c r="AX15" s="7">
        <v>67979</v>
      </c>
      <c r="AY15" s="23">
        <f t="shared" si="23"/>
        <v>0.59177011334157426</v>
      </c>
      <c r="AZ15" s="7">
        <v>46895</v>
      </c>
      <c r="BA15" s="23">
        <f t="shared" si="24"/>
        <v>0.40822988665842574</v>
      </c>
      <c r="BB15" s="7">
        <v>40552</v>
      </c>
      <c r="BC15" s="23">
        <f t="shared" si="25"/>
        <v>0.47106381990102919</v>
      </c>
      <c r="BD15" s="7">
        <v>45534</v>
      </c>
      <c r="BE15" s="23">
        <f t="shared" si="26"/>
        <v>0.52893618009897081</v>
      </c>
      <c r="BF15" s="7">
        <v>82516</v>
      </c>
      <c r="BG15" s="23">
        <f t="shared" si="27"/>
        <v>0.66194437536600437</v>
      </c>
      <c r="BH15" s="7">
        <v>42141</v>
      </c>
      <c r="BI15" s="23">
        <f t="shared" si="28"/>
        <v>0.33805562463399569</v>
      </c>
      <c r="BJ15" s="7">
        <v>72809</v>
      </c>
      <c r="BK15" s="23">
        <f t="shared" si="29"/>
        <v>0.61856659813433468</v>
      </c>
      <c r="BL15" s="7">
        <v>44897</v>
      </c>
      <c r="BM15" s="23">
        <f t="shared" si="30"/>
        <v>0.38143340186566532</v>
      </c>
      <c r="BN15" s="7">
        <v>36136</v>
      </c>
      <c r="BO15" s="23">
        <f t="shared" si="31"/>
        <v>0.41614556342488629</v>
      </c>
      <c r="BP15" s="7">
        <v>50699</v>
      </c>
      <c r="BQ15" s="23">
        <f t="shared" si="32"/>
        <v>0.58385443657511371</v>
      </c>
      <c r="BR15" s="7">
        <v>12020</v>
      </c>
      <c r="BS15" s="23">
        <f t="shared" si="33"/>
        <v>0.30706348192617194</v>
      </c>
      <c r="BT15" s="7">
        <v>4733</v>
      </c>
      <c r="BU15" s="23">
        <f t="shared" si="34"/>
        <v>0.12090943926427386</v>
      </c>
      <c r="BV15" s="7">
        <v>22392</v>
      </c>
      <c r="BW15" s="23">
        <f t="shared" si="35"/>
        <v>0.57202707880955417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317689.587</v>
      </c>
      <c r="C25" s="23">
        <v>0.42954586789872334</v>
      </c>
      <c r="D25" s="7">
        <v>421904.50699999998</v>
      </c>
      <c r="E25" s="23">
        <f t="shared" si="0"/>
        <v>0.5704541321012766</v>
      </c>
      <c r="F25" s="7">
        <v>68253</v>
      </c>
      <c r="G25" s="23">
        <f t="shared" si="1"/>
        <v>0.42970196048804443</v>
      </c>
      <c r="H25" s="7">
        <v>90585</v>
      </c>
      <c r="I25" s="23">
        <f t="shared" si="2"/>
        <v>0.57029803951195557</v>
      </c>
      <c r="J25" s="7">
        <v>49079</v>
      </c>
      <c r="K25" s="23">
        <f t="shared" si="3"/>
        <v>0.38422515363839199</v>
      </c>
      <c r="L25" s="7">
        <v>78656</v>
      </c>
      <c r="M25" s="23">
        <f t="shared" si="4"/>
        <v>0.61577484636160806</v>
      </c>
      <c r="N25" s="7">
        <v>53602</v>
      </c>
      <c r="O25" s="23">
        <f t="shared" si="5"/>
        <v>0.42297889130005917</v>
      </c>
      <c r="P25" s="7">
        <v>73123</v>
      </c>
      <c r="Q25" s="23">
        <f t="shared" si="6"/>
        <v>0.57702110869994083</v>
      </c>
      <c r="R25" s="7">
        <v>65885</v>
      </c>
      <c r="S25" s="23">
        <f t="shared" si="7"/>
        <v>0.42013939815198609</v>
      </c>
      <c r="T25" s="7">
        <v>90932</v>
      </c>
      <c r="U25" s="23">
        <f t="shared" si="8"/>
        <v>0.57986060184801391</v>
      </c>
      <c r="V25" s="7">
        <v>52928</v>
      </c>
      <c r="W25" s="23">
        <f t="shared" si="9"/>
        <v>0.43694121337703185</v>
      </c>
      <c r="X25" s="7">
        <v>68205</v>
      </c>
      <c r="Y25" s="23">
        <f t="shared" si="10"/>
        <v>0.56305878662296815</v>
      </c>
      <c r="Z25" s="7">
        <v>37571</v>
      </c>
      <c r="AA25" s="23">
        <f t="shared" si="11"/>
        <v>0.45789813652484429</v>
      </c>
      <c r="AB25" s="7">
        <v>44480</v>
      </c>
      <c r="AC25" s="23">
        <f t="shared" si="12"/>
        <v>0.54210186347515565</v>
      </c>
      <c r="AD25" s="7">
        <v>58511</v>
      </c>
      <c r="AE25" s="23">
        <f t="shared" si="13"/>
        <v>0.48634338531103499</v>
      </c>
      <c r="AF25" s="7">
        <v>61797</v>
      </c>
      <c r="AG25" s="23">
        <f t="shared" si="14"/>
        <v>0.51365661468896495</v>
      </c>
      <c r="AH25" s="7">
        <v>64295</v>
      </c>
      <c r="AI25" s="23">
        <f t="shared" si="15"/>
        <v>0.48917343802306829</v>
      </c>
      <c r="AJ25" s="7">
        <v>67141</v>
      </c>
      <c r="AK25" s="23">
        <f t="shared" si="16"/>
        <v>0.51082656197693177</v>
      </c>
      <c r="AL25" s="7">
        <v>54822</v>
      </c>
      <c r="AM25" s="23">
        <f t="shared" si="17"/>
        <v>0.45663690277870328</v>
      </c>
      <c r="AN25" s="7">
        <v>65234</v>
      </c>
      <c r="AO25" s="23">
        <f t="shared" si="18"/>
        <v>0.54336309722129672</v>
      </c>
      <c r="AP25" s="7">
        <v>28761</v>
      </c>
      <c r="AQ25" s="23">
        <f t="shared" si="19"/>
        <v>0.33600084114114814</v>
      </c>
      <c r="AR25" s="7">
        <v>56837</v>
      </c>
      <c r="AS25" s="23">
        <f t="shared" si="20"/>
        <v>0.66399915885885186</v>
      </c>
      <c r="AT25" s="7">
        <v>60988</v>
      </c>
      <c r="AU25" s="23">
        <f t="shared" si="21"/>
        <v>0.47765168424927357</v>
      </c>
      <c r="AV25" s="7">
        <v>66695</v>
      </c>
      <c r="AW25" s="23">
        <f t="shared" si="22"/>
        <v>0.52234831575072638</v>
      </c>
      <c r="AX25" s="7">
        <v>48163</v>
      </c>
      <c r="AY25" s="23">
        <f t="shared" si="23"/>
        <v>0.42050901471166019</v>
      </c>
      <c r="AZ25" s="7">
        <v>66372</v>
      </c>
      <c r="BA25" s="23">
        <f t="shared" si="24"/>
        <v>0.57949098528833975</v>
      </c>
      <c r="BB25" s="7">
        <v>27308</v>
      </c>
      <c r="BC25" s="23">
        <f t="shared" si="25"/>
        <v>0.3356399257629577</v>
      </c>
      <c r="BD25" s="7">
        <v>54053</v>
      </c>
      <c r="BE25" s="23">
        <f t="shared" si="26"/>
        <v>0.66436007423704235</v>
      </c>
      <c r="BF25" s="7">
        <v>66706</v>
      </c>
      <c r="BG25" s="23">
        <f t="shared" si="27"/>
        <v>0.51770677304441637</v>
      </c>
      <c r="BH25" s="7">
        <v>62143</v>
      </c>
      <c r="BI25" s="23">
        <f t="shared" si="28"/>
        <v>0.48229322695558369</v>
      </c>
      <c r="BJ25" s="7">
        <v>53734</v>
      </c>
      <c r="BK25" s="23">
        <f t="shared" si="29"/>
        <v>0.45653355989804589</v>
      </c>
      <c r="BL25" s="7">
        <v>63966</v>
      </c>
      <c r="BM25" s="23">
        <f t="shared" si="30"/>
        <v>0.54346644010195411</v>
      </c>
      <c r="BN25" s="7">
        <v>22924</v>
      </c>
      <c r="BO25" s="23">
        <f t="shared" si="31"/>
        <v>0.27668279965722425</v>
      </c>
      <c r="BP25" s="7">
        <v>59929</v>
      </c>
      <c r="BQ25" s="23">
        <f t="shared" si="32"/>
        <v>0.7233172003427758</v>
      </c>
      <c r="BR25" s="7">
        <v>7579</v>
      </c>
      <c r="BS25" s="23">
        <f t="shared" si="33"/>
        <v>0.29062811565304086</v>
      </c>
      <c r="BT25" s="7">
        <v>2786</v>
      </c>
      <c r="BU25" s="23">
        <f t="shared" si="34"/>
        <v>0.10683334611549966</v>
      </c>
      <c r="BV25" s="7">
        <v>15713</v>
      </c>
      <c r="BW25" s="23">
        <f t="shared" si="35"/>
        <v>0.60253853823145942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abSelected="1" workbookViewId="0">
      <pane xSplit="1" topLeftCell="B1" activePane="topRight" state="frozen"/>
      <selection pane="topRight" activeCell="B3" sqref="B3:D41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349957.25</v>
      </c>
      <c r="C3" s="22">
        <v>0.89449886288916247</v>
      </c>
      <c r="D3" s="7">
        <v>41275.5</v>
      </c>
      <c r="E3" s="26">
        <f t="shared" ref="E3:E40" si="0">D3/(B3+D3)</f>
        <v>0.10550113711083747</v>
      </c>
      <c r="F3" s="7">
        <f>'Updated Index'!F3</f>
        <v>81477</v>
      </c>
      <c r="G3" s="23">
        <f t="shared" ref="G3:G40" si="1">IF(ISERROR(F3/(F3+H3)),"",(F3/(F3+H3)))</f>
        <v>0.86368021030984665</v>
      </c>
      <c r="H3" s="7">
        <f>'Updated Index'!H3</f>
        <v>12860</v>
      </c>
      <c r="I3" s="23">
        <f t="shared" ref="I3:I40" si="2">IF(ISERROR(H3/(F3+H3)),"",(H3/(F3+H3)))</f>
        <v>0.13631978969015338</v>
      </c>
      <c r="J3" s="7">
        <f>'Updated Index'!J3</f>
        <v>77523</v>
      </c>
      <c r="K3" s="23">
        <f t="shared" ref="K3:K40" si="3">IF(ISERROR(J3/(J3+L3)),"",(J3/(J3+L3)))</f>
        <v>0.88946384111431098</v>
      </c>
      <c r="L3" s="7">
        <f>'Updated Index'!L3</f>
        <v>9634</v>
      </c>
      <c r="M3" s="23">
        <f t="shared" ref="M3:M40" si="4">IF(ISERROR(L3/(J3+L3)),"",(L3/(J3+L3)))</f>
        <v>0.11053615888568905</v>
      </c>
      <c r="N3" s="7">
        <f>'Updated Index'!N3</f>
        <v>94710</v>
      </c>
      <c r="O3" s="23">
        <f t="shared" ref="O3:O40" si="5">IF(ISERROR(N3/(N3+P3)),"",(N3/(N3+P3)))</f>
        <v>0.93067361076991106</v>
      </c>
      <c r="P3" s="7">
        <f>'Updated Index'!P3</f>
        <v>7055</v>
      </c>
      <c r="Q3" s="34">
        <f t="shared" ref="Q3:Q40" si="6">IF(ISERROR(P3/(N3+P3)),"",(P3/(N3+P3)))</f>
        <v>6.9326389230088936E-2</v>
      </c>
      <c r="R3" s="7">
        <f>'Updated Index'!R3</f>
        <v>79086</v>
      </c>
      <c r="S3" s="23">
        <f t="shared" ref="S3:S40" si="7">IF(ISERROR(R3/(R3+T3)),"",(R3/(R3+T3)))</f>
        <v>0.86377090182286831</v>
      </c>
      <c r="T3" s="7">
        <f>'Updated Index'!T3</f>
        <v>12473</v>
      </c>
      <c r="U3" s="23">
        <f t="shared" ref="U3:U40" si="8">IF(ISERROR(T3/(R3+T3)),"",(T3/(R3+T3)))</f>
        <v>0.13622909817713169</v>
      </c>
      <c r="V3" s="7">
        <f>'Updated Index'!V3</f>
        <v>47691</v>
      </c>
      <c r="W3" s="23">
        <f t="shared" ref="W3:W40" si="9">IF(ISERROR(V3/(V3+X3)),"",(V3/(V3+X3)))</f>
        <v>0.86781912473842238</v>
      </c>
      <c r="X3" s="7">
        <f>'Updated Index'!X3</f>
        <v>7264</v>
      </c>
      <c r="Y3" s="23">
        <f t="shared" ref="Y3:Y40" si="10">IF(ISERROR(X3/(V3+X3)),"",(X3/(V3+X3)))</f>
        <v>0.13218087526157765</v>
      </c>
      <c r="Z3" s="7">
        <f>'Updated Index'!Z3</f>
        <v>52745</v>
      </c>
      <c r="AA3" s="23">
        <f t="shared" ref="AA3:AA40" si="11">IF(ISERROR(Z3/(Z3+AB3)),"",(Z3/(Z3+AB3)))</f>
        <v>0.93261546078223356</v>
      </c>
      <c r="AB3" s="7">
        <f>'Updated Index'!AB3</f>
        <v>3811</v>
      </c>
      <c r="AC3" s="23">
        <f t="shared" ref="AC3:AC40" si="12">IF(ISERROR(AB3/(Z3+AB3)),"",(AB3/(Z3+AB3)))</f>
        <v>6.7384539217766465E-2</v>
      </c>
      <c r="AD3" s="7">
        <f>'Updated Index'!AD3</f>
        <v>93421</v>
      </c>
      <c r="AE3" s="23">
        <f t="shared" ref="AE3:AE40" si="13">IF(ISERROR(AD3/(AD3+AF3)),"",(AD3/(AD3+AF3)))</f>
        <v>0.94546098573018922</v>
      </c>
      <c r="AF3" s="7">
        <f>'Updated Index'!AF3</f>
        <v>5389</v>
      </c>
      <c r="AG3" s="23">
        <f t="shared" ref="AG3:AG40" si="14">IF(ISERROR(AF3/(AD3+AF3)),"",(AF3/(AD3+AF3)))</f>
        <v>5.4539014269810747E-2</v>
      </c>
      <c r="AH3" s="20">
        <f>'Updated Index'!AL3</f>
        <v>48862</v>
      </c>
      <c r="AI3" s="23">
        <f t="shared" ref="AI3:AI40" si="15">IF(ISERROR(AH3/(AH3+AJ3)),"",(AH3/(AH3+AJ3)))</f>
        <v>0.8855501386447252</v>
      </c>
      <c r="AJ3" s="7">
        <f>'Updated Index'!AN3</f>
        <v>6315</v>
      </c>
      <c r="AK3" s="23">
        <f t="shared" ref="AK3:AK40" si="16">IF(ISERROR(AJ3/(AH3+AJ3)),"",(AJ3/(AH3+AJ3)))</f>
        <v>0.11444986135527484</v>
      </c>
      <c r="AL3" s="7">
        <f>'Updated Index'!AP3</f>
        <v>49984</v>
      </c>
      <c r="AM3" s="23">
        <f t="shared" ref="AM3:AM40" si="17">IF(ISERROR(AL3/(AL3+AN3)),"",(AL3/(AL3+AN3)))</f>
        <v>0.86893938076943134</v>
      </c>
      <c r="AN3" s="7">
        <f>'Updated Index'!AR3</f>
        <v>7539</v>
      </c>
      <c r="AO3" s="34">
        <f t="shared" ref="AO3:AO40" si="18">IF(ISERROR(AN3/(AL3+AN3)),"",(AN3/(AL3+AN3)))</f>
        <v>0.13106061923056864</v>
      </c>
      <c r="AP3" s="7">
        <f>'Updated Index'!AX3</f>
        <v>46565</v>
      </c>
      <c r="AQ3" s="23">
        <f t="shared" ref="AQ3:AQ40" si="19">IF(ISERROR(AP3/(AP3+AR3)),"",(AP3/(AP3+AR3)))</f>
        <v>0.88022910720024194</v>
      </c>
      <c r="AR3" s="7">
        <f>'Updated Index'!AZ3</f>
        <v>6336</v>
      </c>
      <c r="AS3" s="23">
        <f t="shared" ref="AS3:AS40" si="20">IF(ISERROR(AR3/(AP3+AR3)),"",(AR3/(AP3+AR3)))</f>
        <v>0.11977089279975804</v>
      </c>
      <c r="AT3" s="7">
        <f>'Updated Index'!BB3</f>
        <v>48808</v>
      </c>
      <c r="AU3" s="23">
        <f t="shared" ref="AU3:AU40" si="21">IF(ISERROR(AT3/(AT3+AV3)),"",(AT3/(AT3+AV3)))</f>
        <v>0.87733678458441189</v>
      </c>
      <c r="AV3" s="7">
        <f>'Updated Index'!BD3</f>
        <v>6824</v>
      </c>
      <c r="AW3" s="23">
        <f t="shared" ref="AW3:AW40" si="22">IF(ISERROR(AV3/(AT3+AV3)),"",(AV3/(AT3+AV3)))</f>
        <v>0.12266321541558815</v>
      </c>
      <c r="AX3" s="20">
        <f>'Updated Index'!BJ3</f>
        <v>48509</v>
      </c>
      <c r="AY3" s="23">
        <f t="shared" ref="AY3:AY40" si="23">IF(ISERROR(AX3/(AX3+AZ3)),"",(AX3/(AX3+AZ3)))</f>
        <v>0.88867108782471693</v>
      </c>
      <c r="AZ3" s="7">
        <f>'Updated Index'!BL3</f>
        <v>6077</v>
      </c>
      <c r="BA3" s="23">
        <f t="shared" ref="BA3:BA40" si="24">IF(ISERROR(AZ3/(AX3+AZ3)),"",(AZ3/(AX3+AZ3)))</f>
        <v>0.11132891217528304</v>
      </c>
      <c r="BB3" s="7">
        <f>'Updated Index'!BN3</f>
        <v>49185</v>
      </c>
      <c r="BC3" s="23">
        <f t="shared" ref="BC3:BC40" si="25">IF(ISERROR(BB3/(BB3+BD3)),"",(BB3/(BB3+BD3)))</f>
        <v>0.87781763666541734</v>
      </c>
      <c r="BD3" s="7">
        <f>'Updated Index'!BP3</f>
        <v>6846</v>
      </c>
      <c r="BE3" s="34">
        <f t="shared" ref="BE3:BE40" si="26">IF(ISERROR(BD3/(BB3+BD3)),"",(BD3/(BB3+BD3)))</f>
        <v>0.12218236333458264</v>
      </c>
      <c r="BF3" s="7">
        <f>'Updated Index'!BR3</f>
        <v>10173</v>
      </c>
      <c r="BG3" s="23">
        <f t="shared" ref="BG3:BG40" si="27">IF(ISERROR(BF3/($BF3+$BH3+$BJ3)),"",(BF3/($BF3+$BH3+$BJ3)))</f>
        <v>0.31267865375749193</v>
      </c>
      <c r="BH3" s="7">
        <f>'Updated Index'!BT3</f>
        <v>10986</v>
      </c>
      <c r="BI3" s="23">
        <f t="shared" ref="BI3:BI40" si="28">IF(ISERROR(BH3/($BF3+$BH3+$BJ3)),"",(BH3/($BF3+$BH3+$BJ3)))</f>
        <v>0.33766712770862151</v>
      </c>
      <c r="BJ3" s="7">
        <f>'Updated Index'!BV3</f>
        <v>11376</v>
      </c>
      <c r="BK3" s="23">
        <f t="shared" ref="BK3:BK40" si="29">IF(ISERROR(BJ3/($BF3+$BH3+$BJ3)),"",(BJ3/($BF3+$BH3+$BJ3)))</f>
        <v>0.34965421853388656</v>
      </c>
    </row>
    <row r="4" spans="1:63" ht="13" x14ac:dyDescent="0.3">
      <c r="A4" s="18">
        <v>2</v>
      </c>
      <c r="B4" s="7">
        <v>287365.5</v>
      </c>
      <c r="C4" s="23">
        <v>0.64324566921026183</v>
      </c>
      <c r="D4" s="7">
        <v>159377.5</v>
      </c>
      <c r="E4" s="23">
        <f t="shared" si="0"/>
        <v>0.35675433078973817</v>
      </c>
      <c r="F4" s="7">
        <f>'Updated Index'!F4</f>
        <v>72296</v>
      </c>
      <c r="G4" s="23">
        <f t="shared" si="1"/>
        <v>0.63842601178018565</v>
      </c>
      <c r="H4" s="7">
        <f>'Updated Index'!H4</f>
        <v>40945</v>
      </c>
      <c r="I4" s="23">
        <f t="shared" si="2"/>
        <v>0.3615739882198144</v>
      </c>
      <c r="J4" s="7">
        <f>'Updated Index'!J4</f>
        <v>59133</v>
      </c>
      <c r="K4" s="23">
        <f t="shared" si="3"/>
        <v>0.61706146300740894</v>
      </c>
      <c r="L4" s="7">
        <f>'Updated Index'!L4</f>
        <v>36697</v>
      </c>
      <c r="M4" s="23">
        <f t="shared" si="4"/>
        <v>0.38293853699259106</v>
      </c>
      <c r="N4" s="7">
        <f>'Updated Index'!N4</f>
        <v>66853</v>
      </c>
      <c r="O4" s="23">
        <f t="shared" si="5"/>
        <v>0.66012007030432296</v>
      </c>
      <c r="P4" s="7">
        <f>'Updated Index'!P4</f>
        <v>34421</v>
      </c>
      <c r="Q4" s="23">
        <f t="shared" si="6"/>
        <v>0.3398799296956771</v>
      </c>
      <c r="R4" s="7">
        <f>'Updated Index'!R4</f>
        <v>71363</v>
      </c>
      <c r="S4" s="23">
        <f t="shared" si="7"/>
        <v>0.64939213045535615</v>
      </c>
      <c r="T4" s="7">
        <f>'Updated Index'!T4</f>
        <v>38529</v>
      </c>
      <c r="U4" s="23">
        <f t="shared" si="8"/>
        <v>0.35060786954464385</v>
      </c>
      <c r="V4" s="7">
        <f>'Updated Index'!V4</f>
        <v>54523</v>
      </c>
      <c r="W4" s="23">
        <f t="shared" si="9"/>
        <v>0.66329683698296837</v>
      </c>
      <c r="X4" s="7">
        <f>'Updated Index'!X4</f>
        <v>27677</v>
      </c>
      <c r="Y4" s="23">
        <f t="shared" si="10"/>
        <v>0.33670316301703163</v>
      </c>
      <c r="Z4" s="7">
        <f>'Updated Index'!Z4</f>
        <v>39790</v>
      </c>
      <c r="AA4" s="23">
        <f t="shared" si="11"/>
        <v>0.66968493335128587</v>
      </c>
      <c r="AB4" s="7">
        <f>'Updated Index'!AB4</f>
        <v>19626</v>
      </c>
      <c r="AC4" s="23">
        <f t="shared" si="12"/>
        <v>0.33031506664871413</v>
      </c>
      <c r="AD4" s="7">
        <f>'Updated Index'!AD4</f>
        <v>69919</v>
      </c>
      <c r="AE4" s="23">
        <f t="shared" si="13"/>
        <v>0.72261725128671528</v>
      </c>
      <c r="AF4" s="7">
        <f>'Updated Index'!AF4</f>
        <v>26839</v>
      </c>
      <c r="AG4" s="23">
        <f t="shared" si="14"/>
        <v>0.27738274871328467</v>
      </c>
      <c r="AH4" s="7">
        <f>'Updated Index'!AL4</f>
        <v>55136</v>
      </c>
      <c r="AI4" s="23">
        <f t="shared" si="15"/>
        <v>0.67372948666251209</v>
      </c>
      <c r="AJ4" s="7">
        <f>'Updated Index'!AN4</f>
        <v>26701</v>
      </c>
      <c r="AK4" s="23">
        <f t="shared" si="16"/>
        <v>0.32627051333748791</v>
      </c>
      <c r="AL4" s="7">
        <f>'Updated Index'!AP4</f>
        <v>34022</v>
      </c>
      <c r="AM4" s="23">
        <f t="shared" si="17"/>
        <v>0.54886587293905076</v>
      </c>
      <c r="AN4" s="7">
        <f>'Updated Index'!AR4</f>
        <v>27964</v>
      </c>
      <c r="AO4" s="23">
        <f t="shared" si="18"/>
        <v>0.45113412706094924</v>
      </c>
      <c r="AP4" s="7">
        <f>'Updated Index'!AX4</f>
        <v>51149</v>
      </c>
      <c r="AQ4" s="23">
        <f t="shared" si="19"/>
        <v>0.65316885670867975</v>
      </c>
      <c r="AR4" s="7">
        <f>'Updated Index'!AZ4</f>
        <v>27160</v>
      </c>
      <c r="AS4" s="23">
        <f t="shared" si="20"/>
        <v>0.34683114329132031</v>
      </c>
      <c r="AT4" s="7">
        <f>'Updated Index'!BB4</f>
        <v>32305</v>
      </c>
      <c r="AU4" s="23">
        <f t="shared" si="21"/>
        <v>0.5511387869999147</v>
      </c>
      <c r="AV4" s="7">
        <f>'Updated Index'!BD4</f>
        <v>26310</v>
      </c>
      <c r="AW4" s="23">
        <f t="shared" si="22"/>
        <v>0.4488612130000853</v>
      </c>
      <c r="AX4" s="7">
        <f>'Updated Index'!BJ4</f>
        <v>54693</v>
      </c>
      <c r="AY4" s="23">
        <f t="shared" si="23"/>
        <v>0.68172809652610722</v>
      </c>
      <c r="AZ4" s="7">
        <f>'Updated Index'!BL4</f>
        <v>25534</v>
      </c>
      <c r="BA4" s="23">
        <f t="shared" si="24"/>
        <v>0.31827190347389284</v>
      </c>
      <c r="BB4" s="7">
        <f>'Updated Index'!BN4</f>
        <v>30450</v>
      </c>
      <c r="BC4" s="23">
        <f t="shared" si="25"/>
        <v>0.51845671865422593</v>
      </c>
      <c r="BD4" s="7">
        <f>'Updated Index'!BP4</f>
        <v>28282</v>
      </c>
      <c r="BE4" s="23">
        <f t="shared" si="26"/>
        <v>0.48154328134577401</v>
      </c>
      <c r="BF4" s="7">
        <f>'Updated Index'!BR4</f>
        <v>16218</v>
      </c>
      <c r="BG4" s="23">
        <f t="shared" si="27"/>
        <v>0.51347158461294917</v>
      </c>
      <c r="BH4" s="7">
        <f>'Updated Index'!BT4</f>
        <v>3721</v>
      </c>
      <c r="BI4" s="23">
        <f t="shared" si="28"/>
        <v>0.11780908659173658</v>
      </c>
      <c r="BJ4" s="7">
        <f>'Updated Index'!BV4</f>
        <v>11646</v>
      </c>
      <c r="BK4" s="23">
        <f t="shared" si="29"/>
        <v>0.36871932879531422</v>
      </c>
    </row>
    <row r="5" spans="1:63" ht="13" x14ac:dyDescent="0.3">
      <c r="A5" s="18">
        <v>3</v>
      </c>
      <c r="B5" s="7">
        <v>490754.75</v>
      </c>
      <c r="C5" s="23">
        <v>0.95513906553951944</v>
      </c>
      <c r="D5" s="7">
        <v>23049.75</v>
      </c>
      <c r="E5" s="23">
        <f t="shared" si="0"/>
        <v>4.4860934460480589E-2</v>
      </c>
      <c r="F5" s="7">
        <f>'Updated Index'!F5</f>
        <v>114658</v>
      </c>
      <c r="G5" s="23">
        <f t="shared" si="1"/>
        <v>0.94393585141765735</v>
      </c>
      <c r="H5" s="7">
        <f>'Updated Index'!H5</f>
        <v>6810</v>
      </c>
      <c r="I5" s="23">
        <f t="shared" si="2"/>
        <v>5.6064148582342675E-2</v>
      </c>
      <c r="J5" s="7">
        <f>'Updated Index'!J5</f>
        <v>109835</v>
      </c>
      <c r="K5" s="23">
        <f t="shared" si="3"/>
        <v>0.96039837711167853</v>
      </c>
      <c r="L5" s="7">
        <f>'Updated Index'!L5</f>
        <v>4529</v>
      </c>
      <c r="M5" s="23">
        <f t="shared" si="4"/>
        <v>3.9601622888321503E-2</v>
      </c>
      <c r="N5" s="7">
        <f>'Updated Index'!N5</f>
        <v>128888</v>
      </c>
      <c r="O5" s="23">
        <f t="shared" si="5"/>
        <v>0.9734375590045693</v>
      </c>
      <c r="P5" s="7">
        <f>'Updated Index'!P5</f>
        <v>3517</v>
      </c>
      <c r="Q5" s="23">
        <f t="shared" si="6"/>
        <v>2.6562440995430685E-2</v>
      </c>
      <c r="R5" s="7">
        <f>'Updated Index'!R5</f>
        <v>111705</v>
      </c>
      <c r="S5" s="23">
        <f t="shared" si="7"/>
        <v>0.94174429878177301</v>
      </c>
      <c r="T5" s="7">
        <f>'Updated Index'!T5</f>
        <v>6910</v>
      </c>
      <c r="U5" s="23">
        <f t="shared" si="8"/>
        <v>5.8255701218227034E-2</v>
      </c>
      <c r="V5" s="7">
        <f>'Updated Index'!V5</f>
        <v>66219</v>
      </c>
      <c r="W5" s="23">
        <f t="shared" si="9"/>
        <v>0.93718952120808974</v>
      </c>
      <c r="X5" s="7">
        <f>'Updated Index'!X5</f>
        <v>4438</v>
      </c>
      <c r="Y5" s="23">
        <f t="shared" si="10"/>
        <v>6.2810478791910221E-2</v>
      </c>
      <c r="Z5" s="7">
        <f>'Updated Index'!Z5</f>
        <v>76018</v>
      </c>
      <c r="AA5" s="23">
        <f t="shared" si="11"/>
        <v>0.96870300991411173</v>
      </c>
      <c r="AB5" s="7">
        <f>'Updated Index'!AB5</f>
        <v>2456</v>
      </c>
      <c r="AC5" s="23">
        <f t="shared" si="12"/>
        <v>3.1296990085888321E-2</v>
      </c>
      <c r="AD5" s="7">
        <f>'Updated Index'!AD5</f>
        <v>126449</v>
      </c>
      <c r="AE5" s="23">
        <f t="shared" si="13"/>
        <v>0.9764552348298815</v>
      </c>
      <c r="AF5" s="7">
        <f>'Updated Index'!AF5</f>
        <v>3049</v>
      </c>
      <c r="AG5" s="23">
        <f t="shared" si="14"/>
        <v>2.3544765170118456E-2</v>
      </c>
      <c r="AH5" s="7">
        <f>'Updated Index'!AL5</f>
        <v>67805</v>
      </c>
      <c r="AI5" s="23">
        <f t="shared" si="15"/>
        <v>0.9567113004952521</v>
      </c>
      <c r="AJ5" s="7">
        <f>'Updated Index'!AN5</f>
        <v>3068</v>
      </c>
      <c r="AK5" s="23">
        <f t="shared" si="16"/>
        <v>4.3288699504747931E-2</v>
      </c>
      <c r="AL5" s="7">
        <f>'Updated Index'!AP5</f>
        <v>73411</v>
      </c>
      <c r="AM5" s="23">
        <f t="shared" si="17"/>
        <v>0.92241097680496564</v>
      </c>
      <c r="AN5" s="7">
        <f>'Updated Index'!AR5</f>
        <v>6175</v>
      </c>
      <c r="AO5" s="23">
        <f t="shared" si="18"/>
        <v>7.7589023195034301E-2</v>
      </c>
      <c r="AP5" s="7">
        <f>'Updated Index'!AX5</f>
        <v>65286</v>
      </c>
      <c r="AQ5" s="23">
        <f t="shared" si="19"/>
        <v>0.954152843342151</v>
      </c>
      <c r="AR5" s="7">
        <f>'Updated Index'!AZ5</f>
        <v>3137</v>
      </c>
      <c r="AS5" s="23">
        <f t="shared" si="20"/>
        <v>4.584715665784897E-2</v>
      </c>
      <c r="AT5" s="7">
        <f>'Updated Index'!BB5</f>
        <v>71657</v>
      </c>
      <c r="AU5" s="23">
        <f t="shared" si="21"/>
        <v>0.92578907249260345</v>
      </c>
      <c r="AV5" s="7">
        <f>'Updated Index'!BD5</f>
        <v>5744</v>
      </c>
      <c r="AW5" s="23">
        <f t="shared" si="22"/>
        <v>7.4210927507396551E-2</v>
      </c>
      <c r="AX5" s="7">
        <f>'Updated Index'!BJ5</f>
        <v>67355</v>
      </c>
      <c r="AY5" s="23">
        <f t="shared" si="23"/>
        <v>0.95825804891234756</v>
      </c>
      <c r="AZ5" s="7">
        <f>'Updated Index'!BL5</f>
        <v>2934</v>
      </c>
      <c r="BA5" s="23">
        <f t="shared" si="24"/>
        <v>4.1741951087652406E-2</v>
      </c>
      <c r="BB5" s="7">
        <f>'Updated Index'!BN5</f>
        <v>72528</v>
      </c>
      <c r="BC5" s="23">
        <f t="shared" si="25"/>
        <v>0.92881017326827764</v>
      </c>
      <c r="BD5" s="7">
        <f>'Updated Index'!BP5</f>
        <v>5559</v>
      </c>
      <c r="BE5" s="23">
        <f t="shared" si="26"/>
        <v>7.1189826731722305E-2</v>
      </c>
      <c r="BF5" s="7">
        <f>'Updated Index'!BR5</f>
        <v>12883</v>
      </c>
      <c r="BG5" s="23">
        <f t="shared" si="27"/>
        <v>0.27200557397124336</v>
      </c>
      <c r="BH5" s="7">
        <f>'Updated Index'!BT5</f>
        <v>16828</v>
      </c>
      <c r="BI5" s="23">
        <f t="shared" si="28"/>
        <v>0.35529843971032238</v>
      </c>
      <c r="BJ5" s="7">
        <f>'Updated Index'!BV5</f>
        <v>17652</v>
      </c>
      <c r="BK5" s="23">
        <f t="shared" si="29"/>
        <v>0.3726959863184342</v>
      </c>
    </row>
    <row r="6" spans="1:63" ht="13" x14ac:dyDescent="0.3">
      <c r="A6" s="18">
        <v>4</v>
      </c>
      <c r="B6" s="7">
        <v>305381.5</v>
      </c>
      <c r="C6" s="23">
        <v>0.55024660343132159</v>
      </c>
      <c r="D6" s="7">
        <v>249608.75</v>
      </c>
      <c r="E6" s="23">
        <f t="shared" si="0"/>
        <v>0.44975339656867847</v>
      </c>
      <c r="F6" s="7">
        <f>'Updated Index'!F6</f>
        <v>73519</v>
      </c>
      <c r="G6" s="23">
        <f t="shared" si="1"/>
        <v>0.50786468731219048</v>
      </c>
      <c r="H6" s="7">
        <f>'Updated Index'!H6</f>
        <v>71242</v>
      </c>
      <c r="I6" s="23">
        <f t="shared" si="2"/>
        <v>0.49213531268780958</v>
      </c>
      <c r="J6" s="7">
        <f>'Updated Index'!J6</f>
        <v>59479</v>
      </c>
      <c r="K6" s="23">
        <f t="shared" si="3"/>
        <v>0.49960941109272494</v>
      </c>
      <c r="L6" s="7">
        <f>'Updated Index'!L6</f>
        <v>59572</v>
      </c>
      <c r="M6" s="23">
        <f t="shared" si="4"/>
        <v>0.50039058890727506</v>
      </c>
      <c r="N6" s="7">
        <f>'Updated Index'!N6</f>
        <v>70411</v>
      </c>
      <c r="O6" s="23">
        <f t="shared" si="5"/>
        <v>0.59978363459802031</v>
      </c>
      <c r="P6" s="7">
        <f>'Updated Index'!P6</f>
        <v>46983</v>
      </c>
      <c r="Q6" s="23">
        <f t="shared" si="6"/>
        <v>0.40021636540197963</v>
      </c>
      <c r="R6" s="7">
        <f>'Updated Index'!R6</f>
        <v>72833</v>
      </c>
      <c r="S6" s="23">
        <f t="shared" si="7"/>
        <v>0.51589117361647274</v>
      </c>
      <c r="T6" s="7">
        <f>'Updated Index'!T6</f>
        <v>68346</v>
      </c>
      <c r="U6" s="23">
        <f t="shared" si="8"/>
        <v>0.48410882638352731</v>
      </c>
      <c r="V6" s="7">
        <f>'Updated Index'!V6</f>
        <v>59377</v>
      </c>
      <c r="W6" s="23">
        <f t="shared" si="9"/>
        <v>0.55727411801143134</v>
      </c>
      <c r="X6" s="7">
        <f>'Updated Index'!X6</f>
        <v>47172</v>
      </c>
      <c r="Y6" s="23">
        <f t="shared" si="10"/>
        <v>0.44272588198856866</v>
      </c>
      <c r="Z6" s="7">
        <f>'Updated Index'!Z6</f>
        <v>46623</v>
      </c>
      <c r="AA6" s="23">
        <f t="shared" si="11"/>
        <v>0.63372298491232837</v>
      </c>
      <c r="AB6" s="7">
        <f>'Updated Index'!AB6</f>
        <v>26947</v>
      </c>
      <c r="AC6" s="23">
        <f t="shared" si="12"/>
        <v>0.36627701508767163</v>
      </c>
      <c r="AD6" s="7">
        <f>'Updated Index'!AD6</f>
        <v>75861</v>
      </c>
      <c r="AE6" s="23">
        <f t="shared" si="13"/>
        <v>0.67765103129159332</v>
      </c>
      <c r="AF6" s="7">
        <f>'Updated Index'!AF6</f>
        <v>36086</v>
      </c>
      <c r="AG6" s="23">
        <f t="shared" si="14"/>
        <v>0.32234896870840668</v>
      </c>
      <c r="AH6" s="7">
        <f>'Updated Index'!AL6</f>
        <v>60974</v>
      </c>
      <c r="AI6" s="23">
        <f t="shared" si="15"/>
        <v>0.57692453258648091</v>
      </c>
      <c r="AJ6" s="7">
        <f>'Updated Index'!AN6</f>
        <v>44714</v>
      </c>
      <c r="AK6" s="23">
        <f t="shared" si="16"/>
        <v>0.42307546741351904</v>
      </c>
      <c r="AL6" s="7">
        <f>'Updated Index'!AP6</f>
        <v>41181</v>
      </c>
      <c r="AM6" s="23">
        <f t="shared" si="17"/>
        <v>0.53579932083425497</v>
      </c>
      <c r="AN6" s="7">
        <f>'Updated Index'!AR6</f>
        <v>35678</v>
      </c>
      <c r="AO6" s="23">
        <f t="shared" si="18"/>
        <v>0.46420067916574509</v>
      </c>
      <c r="AP6" s="7">
        <f>'Updated Index'!AX6</f>
        <v>55323</v>
      </c>
      <c r="AQ6" s="23">
        <f t="shared" si="19"/>
        <v>0.55013822318569638</v>
      </c>
      <c r="AR6" s="7">
        <f>'Updated Index'!AZ6</f>
        <v>45239</v>
      </c>
      <c r="AS6" s="23">
        <f t="shared" si="20"/>
        <v>0.44986177681430362</v>
      </c>
      <c r="AT6" s="7">
        <f>'Updated Index'!BB6</f>
        <v>38071</v>
      </c>
      <c r="AU6" s="23">
        <f t="shared" si="21"/>
        <v>0.52227176075176629</v>
      </c>
      <c r="AV6" s="7">
        <f>'Updated Index'!BD6</f>
        <v>34824</v>
      </c>
      <c r="AW6" s="23">
        <f t="shared" si="22"/>
        <v>0.47772823924823377</v>
      </c>
      <c r="AX6" s="7">
        <f>'Updated Index'!BJ6</f>
        <v>60411</v>
      </c>
      <c r="AY6" s="23">
        <f t="shared" si="23"/>
        <v>0.58224663871620641</v>
      </c>
      <c r="AZ6" s="7">
        <f>'Updated Index'!BL6</f>
        <v>43344</v>
      </c>
      <c r="BA6" s="23">
        <f t="shared" si="24"/>
        <v>0.41775336128379353</v>
      </c>
      <c r="BB6" s="7">
        <f>'Updated Index'!BN6</f>
        <v>36402</v>
      </c>
      <c r="BC6" s="23">
        <f t="shared" si="25"/>
        <v>0.4965014935144646</v>
      </c>
      <c r="BD6" s="7">
        <f>'Updated Index'!BP6</f>
        <v>36915</v>
      </c>
      <c r="BE6" s="23">
        <f t="shared" si="26"/>
        <v>0.5034985064855354</v>
      </c>
      <c r="BF6" s="7">
        <f>'Updated Index'!BR6</f>
        <v>8246</v>
      </c>
      <c r="BG6" s="23">
        <f t="shared" si="27"/>
        <v>0.26748410535876477</v>
      </c>
      <c r="BH6" s="7">
        <f>'Updated Index'!BT6</f>
        <v>5558</v>
      </c>
      <c r="BI6" s="23">
        <f t="shared" si="28"/>
        <v>0.18029064486830154</v>
      </c>
      <c r="BJ6" s="7">
        <f>'Updated Index'!BV6</f>
        <v>17024</v>
      </c>
      <c r="BK6" s="23">
        <f t="shared" si="29"/>
        <v>0.55222524977293375</v>
      </c>
    </row>
    <row r="7" spans="1:63" ht="13" x14ac:dyDescent="0.3">
      <c r="A7" s="18">
        <v>5</v>
      </c>
      <c r="B7" s="7">
        <v>341852.75</v>
      </c>
      <c r="C7" s="23">
        <v>0.61420567145246752</v>
      </c>
      <c r="D7" s="7">
        <v>214724.25</v>
      </c>
      <c r="E7" s="23">
        <f t="shared" si="0"/>
        <v>0.38579432854753248</v>
      </c>
      <c r="F7" s="7">
        <f>'Updated Index'!F7</f>
        <v>85585</v>
      </c>
      <c r="G7" s="23">
        <f t="shared" si="1"/>
        <v>0.62746521209988415</v>
      </c>
      <c r="H7" s="7">
        <f>'Updated Index'!H7</f>
        <v>50813</v>
      </c>
      <c r="I7" s="23">
        <f t="shared" si="2"/>
        <v>0.37253478790011585</v>
      </c>
      <c r="J7" s="7">
        <f>'Updated Index'!J7</f>
        <v>71613</v>
      </c>
      <c r="K7" s="23">
        <f t="shared" si="3"/>
        <v>0.5997286636685677</v>
      </c>
      <c r="L7" s="7">
        <f>'Updated Index'!L7</f>
        <v>47796</v>
      </c>
      <c r="M7" s="23">
        <f t="shared" si="4"/>
        <v>0.4002713363314323</v>
      </c>
      <c r="N7" s="7">
        <f>'Updated Index'!N7</f>
        <v>73933</v>
      </c>
      <c r="O7" s="23">
        <f t="shared" si="5"/>
        <v>0.6166787611874317</v>
      </c>
      <c r="P7" s="7">
        <f>'Updated Index'!P7</f>
        <v>45956</v>
      </c>
      <c r="Q7" s="23">
        <f t="shared" si="6"/>
        <v>0.3833212388125683</v>
      </c>
      <c r="R7" s="7">
        <f>'Updated Index'!R7</f>
        <v>82775</v>
      </c>
      <c r="S7" s="23">
        <f t="shared" si="7"/>
        <v>0.61739675246697645</v>
      </c>
      <c r="T7" s="7">
        <f>'Updated Index'!T7</f>
        <v>51296</v>
      </c>
      <c r="U7" s="23">
        <f t="shared" si="8"/>
        <v>0.38260324753302355</v>
      </c>
      <c r="V7" s="7">
        <f>'Updated Index'!V7</f>
        <v>68896</v>
      </c>
      <c r="W7" s="23">
        <f t="shared" si="9"/>
        <v>0.6282806543982199</v>
      </c>
      <c r="X7" s="7">
        <f>'Updated Index'!X7</f>
        <v>40762</v>
      </c>
      <c r="Y7" s="23">
        <f t="shared" si="10"/>
        <v>0.3717193456017801</v>
      </c>
      <c r="Z7" s="7">
        <f>'Updated Index'!Z7</f>
        <v>48451</v>
      </c>
      <c r="AA7" s="23">
        <f t="shared" si="11"/>
        <v>0.63573977851257024</v>
      </c>
      <c r="AB7" s="7">
        <f>'Updated Index'!AB7</f>
        <v>27761</v>
      </c>
      <c r="AC7" s="23">
        <f t="shared" si="12"/>
        <v>0.36426022148742981</v>
      </c>
      <c r="AD7" s="7">
        <f>'Updated Index'!AD7</f>
        <v>77445</v>
      </c>
      <c r="AE7" s="23">
        <f t="shared" si="13"/>
        <v>0.67313041059694745</v>
      </c>
      <c r="AF7" s="7">
        <f>'Updated Index'!AF7</f>
        <v>37607</v>
      </c>
      <c r="AG7" s="23">
        <f t="shared" si="14"/>
        <v>0.32686958940305255</v>
      </c>
      <c r="AH7" s="7">
        <f>'Updated Index'!AL7</f>
        <v>70270</v>
      </c>
      <c r="AI7" s="23">
        <f t="shared" si="15"/>
        <v>0.64506357001881853</v>
      </c>
      <c r="AJ7" s="7">
        <f>'Updated Index'!AN7</f>
        <v>38665</v>
      </c>
      <c r="AK7" s="23">
        <f t="shared" si="16"/>
        <v>0.35493642998118141</v>
      </c>
      <c r="AL7" s="7">
        <f>'Updated Index'!AP7</f>
        <v>41159</v>
      </c>
      <c r="AM7" s="23">
        <f t="shared" si="17"/>
        <v>0.52154795544686194</v>
      </c>
      <c r="AN7" s="7">
        <f>'Updated Index'!AR7</f>
        <v>37758</v>
      </c>
      <c r="AO7" s="23">
        <f t="shared" si="18"/>
        <v>0.47845204455313811</v>
      </c>
      <c r="AP7" s="7">
        <f>'Updated Index'!AX7</f>
        <v>64850</v>
      </c>
      <c r="AQ7" s="23">
        <f t="shared" si="19"/>
        <v>0.61878590103242304</v>
      </c>
      <c r="AR7" s="7">
        <f>'Updated Index'!AZ7</f>
        <v>39952</v>
      </c>
      <c r="AS7" s="23">
        <f t="shared" si="20"/>
        <v>0.38121409896757696</v>
      </c>
      <c r="AT7" s="7">
        <f>'Updated Index'!BB7</f>
        <v>40316</v>
      </c>
      <c r="AU7" s="23">
        <f t="shared" si="21"/>
        <v>0.53278710188978462</v>
      </c>
      <c r="AV7" s="7">
        <f>'Updated Index'!BD7</f>
        <v>35354</v>
      </c>
      <c r="AW7" s="23">
        <f t="shared" si="22"/>
        <v>0.46721289811021544</v>
      </c>
      <c r="AX7" s="7">
        <f>'Updated Index'!BJ7</f>
        <v>69735</v>
      </c>
      <c r="AY7" s="23">
        <f t="shared" si="23"/>
        <v>0.64865543639018852</v>
      </c>
      <c r="AZ7" s="7">
        <f>'Updated Index'!BL7</f>
        <v>37772</v>
      </c>
      <c r="BA7" s="23">
        <f t="shared" si="24"/>
        <v>0.35134456360981148</v>
      </c>
      <c r="BB7" s="7">
        <f>'Updated Index'!BN7</f>
        <v>37806</v>
      </c>
      <c r="BC7" s="23">
        <f t="shared" si="25"/>
        <v>0.49646097884466389</v>
      </c>
      <c r="BD7" s="7">
        <f>'Updated Index'!BP7</f>
        <v>38345</v>
      </c>
      <c r="BE7" s="23">
        <f t="shared" si="26"/>
        <v>0.50353902115533611</v>
      </c>
      <c r="BF7" s="7">
        <f>'Updated Index'!BR7</f>
        <v>11808</v>
      </c>
      <c r="BG7" s="23">
        <f t="shared" si="27"/>
        <v>0.31854969245710585</v>
      </c>
      <c r="BH7" s="7">
        <f>'Updated Index'!BT7</f>
        <v>6578</v>
      </c>
      <c r="BI7" s="23">
        <f t="shared" si="28"/>
        <v>0.17745764540843856</v>
      </c>
      <c r="BJ7" s="7">
        <f>'Updated Index'!BV7</f>
        <v>18682</v>
      </c>
      <c r="BK7" s="23">
        <f t="shared" si="29"/>
        <v>0.50399266213445559</v>
      </c>
    </row>
    <row r="8" spans="1:63" ht="13" x14ac:dyDescent="0.3">
      <c r="A8" s="18">
        <v>6</v>
      </c>
      <c r="B8" s="7">
        <v>363513.25</v>
      </c>
      <c r="C8" s="23">
        <v>0.59389923522943933</v>
      </c>
      <c r="D8" s="7">
        <v>248565.75</v>
      </c>
      <c r="E8" s="23">
        <f t="shared" si="0"/>
        <v>0.40610076477056067</v>
      </c>
      <c r="F8" s="7">
        <f>'Updated Index'!F8</f>
        <v>84910</v>
      </c>
      <c r="G8" s="23">
        <f t="shared" si="1"/>
        <v>0.60192536720920997</v>
      </c>
      <c r="H8" s="7">
        <f>'Updated Index'!H8</f>
        <v>56154</v>
      </c>
      <c r="I8" s="23">
        <f t="shared" si="2"/>
        <v>0.39807463279078997</v>
      </c>
      <c r="J8" s="7">
        <f>'Updated Index'!J8</f>
        <v>76626</v>
      </c>
      <c r="K8" s="23">
        <f t="shared" si="3"/>
        <v>0.57987180554399398</v>
      </c>
      <c r="L8" s="7">
        <f>'Updated Index'!L8</f>
        <v>55517</v>
      </c>
      <c r="M8" s="23">
        <f t="shared" si="4"/>
        <v>0.42012819445600602</v>
      </c>
      <c r="N8" s="7">
        <f>'Updated Index'!N8</f>
        <v>83117</v>
      </c>
      <c r="O8" s="23">
        <f t="shared" si="5"/>
        <v>0.59765874984720035</v>
      </c>
      <c r="P8" s="7">
        <f>'Updated Index'!P8</f>
        <v>55954</v>
      </c>
      <c r="Q8" s="23">
        <f t="shared" si="6"/>
        <v>0.40234125015279965</v>
      </c>
      <c r="R8" s="7">
        <f>'Updated Index'!R8</f>
        <v>83953</v>
      </c>
      <c r="S8" s="23">
        <f t="shared" si="7"/>
        <v>0.60872118738081604</v>
      </c>
      <c r="T8" s="7">
        <f>'Updated Index'!T8</f>
        <v>53964</v>
      </c>
      <c r="U8" s="23">
        <f t="shared" si="8"/>
        <v>0.39127881261918401</v>
      </c>
      <c r="V8" s="7">
        <f>'Updated Index'!V8</f>
        <v>70232</v>
      </c>
      <c r="W8" s="23">
        <f t="shared" si="9"/>
        <v>0.59936165491815874</v>
      </c>
      <c r="X8" s="7">
        <f>'Updated Index'!X8</f>
        <v>46946</v>
      </c>
      <c r="Y8" s="23">
        <f t="shared" si="10"/>
        <v>0.40063834508184132</v>
      </c>
      <c r="Z8" s="7">
        <f>'Updated Index'!Z8</f>
        <v>55378</v>
      </c>
      <c r="AA8" s="23">
        <f t="shared" si="11"/>
        <v>0.62483639481879316</v>
      </c>
      <c r="AB8" s="7">
        <f>'Updated Index'!AB8</f>
        <v>33250</v>
      </c>
      <c r="AC8" s="23">
        <f t="shared" si="12"/>
        <v>0.37516360518120684</v>
      </c>
      <c r="AD8" s="7">
        <f>'Updated Index'!AD8</f>
        <v>87799</v>
      </c>
      <c r="AE8" s="23">
        <f t="shared" si="13"/>
        <v>0.6593991738640631</v>
      </c>
      <c r="AF8" s="7">
        <f>'Updated Index'!AF8</f>
        <v>45351</v>
      </c>
      <c r="AG8" s="23">
        <f t="shared" si="14"/>
        <v>0.3406008261359369</v>
      </c>
      <c r="AH8" s="7">
        <f>'Updated Index'!AL8</f>
        <v>71758</v>
      </c>
      <c r="AI8" s="23">
        <f t="shared" si="15"/>
        <v>0.61566312610463825</v>
      </c>
      <c r="AJ8" s="7">
        <f>'Updated Index'!AN8</f>
        <v>44796</v>
      </c>
      <c r="AK8" s="23">
        <f t="shared" si="16"/>
        <v>0.38433687389536181</v>
      </c>
      <c r="AL8" s="7">
        <f>'Updated Index'!AP8</f>
        <v>46260</v>
      </c>
      <c r="AM8" s="23">
        <f t="shared" si="17"/>
        <v>0.50266217537759428</v>
      </c>
      <c r="AN8" s="7">
        <f>'Updated Index'!AR8</f>
        <v>45770</v>
      </c>
      <c r="AO8" s="23">
        <f t="shared" si="18"/>
        <v>0.49733782462240572</v>
      </c>
      <c r="AP8" s="7">
        <f>'Updated Index'!AX8</f>
        <v>65762</v>
      </c>
      <c r="AQ8" s="23">
        <f t="shared" si="19"/>
        <v>0.58718692798785665</v>
      </c>
      <c r="AR8" s="7">
        <f>'Updated Index'!AZ8</f>
        <v>46233</v>
      </c>
      <c r="AS8" s="23">
        <f t="shared" si="20"/>
        <v>0.4128130720121434</v>
      </c>
      <c r="AT8" s="7">
        <f>'Updated Index'!BB8</f>
        <v>45073</v>
      </c>
      <c r="AU8" s="23">
        <f t="shared" si="21"/>
        <v>0.51351782438790972</v>
      </c>
      <c r="AV8" s="7">
        <f>'Updated Index'!BD8</f>
        <v>42700</v>
      </c>
      <c r="AW8" s="23">
        <f t="shared" si="22"/>
        <v>0.48648217561209028</v>
      </c>
      <c r="AX8" s="7">
        <f>'Updated Index'!BJ8</f>
        <v>71237</v>
      </c>
      <c r="AY8" s="23">
        <f t="shared" si="23"/>
        <v>0.62048271476974803</v>
      </c>
      <c r="AZ8" s="7">
        <f>'Updated Index'!BL8</f>
        <v>43572</v>
      </c>
      <c r="BA8" s="23">
        <f t="shared" si="24"/>
        <v>0.37951728523025197</v>
      </c>
      <c r="BB8" s="7">
        <f>'Updated Index'!BN8</f>
        <v>42291</v>
      </c>
      <c r="BC8" s="23">
        <f t="shared" si="25"/>
        <v>0.47855114118565623</v>
      </c>
      <c r="BD8" s="7">
        <f>'Updated Index'!BP8</f>
        <v>46082</v>
      </c>
      <c r="BE8" s="23">
        <f t="shared" si="26"/>
        <v>0.52144885881434377</v>
      </c>
      <c r="BF8" s="7">
        <f>'Updated Index'!BR8</f>
        <v>11223</v>
      </c>
      <c r="BG8" s="23">
        <f t="shared" si="27"/>
        <v>0.28635215472150638</v>
      </c>
      <c r="BH8" s="7">
        <f>'Updated Index'!BT8</f>
        <v>7576</v>
      </c>
      <c r="BI8" s="23">
        <f t="shared" si="28"/>
        <v>0.19329982394815401</v>
      </c>
      <c r="BJ8" s="7">
        <f>'Updated Index'!BV8</f>
        <v>20394</v>
      </c>
      <c r="BK8" s="23">
        <f t="shared" si="29"/>
        <v>0.52034802133033964</v>
      </c>
    </row>
    <row r="9" spans="1:63" ht="13" x14ac:dyDescent="0.3">
      <c r="A9" s="18">
        <v>7</v>
      </c>
      <c r="B9" s="7">
        <v>485949.25</v>
      </c>
      <c r="C9" s="23">
        <v>0.7229004874137468</v>
      </c>
      <c r="D9" s="7">
        <v>186272.25</v>
      </c>
      <c r="E9" s="23">
        <f t="shared" si="0"/>
        <v>0.2770995125862532</v>
      </c>
      <c r="F9" s="7">
        <f>'Updated Index'!F9</f>
        <v>120959</v>
      </c>
      <c r="G9" s="23">
        <f t="shared" si="1"/>
        <v>0.73583643077447181</v>
      </c>
      <c r="H9" s="7">
        <f>'Updated Index'!H9</f>
        <v>43424</v>
      </c>
      <c r="I9" s="23">
        <f t="shared" si="2"/>
        <v>0.26416356922552819</v>
      </c>
      <c r="J9" s="7">
        <f>'Updated Index'!J9</f>
        <v>101741</v>
      </c>
      <c r="K9" s="23">
        <f t="shared" si="3"/>
        <v>0.72422285970544475</v>
      </c>
      <c r="L9" s="7">
        <f>'Updated Index'!L9</f>
        <v>38742</v>
      </c>
      <c r="M9" s="23">
        <f t="shared" si="4"/>
        <v>0.27577714029455519</v>
      </c>
      <c r="N9" s="7">
        <f>'Updated Index'!N9</f>
        <v>103290</v>
      </c>
      <c r="O9" s="23">
        <f t="shared" si="5"/>
        <v>0.71426101748829618</v>
      </c>
      <c r="P9" s="7">
        <f>'Updated Index'!P9</f>
        <v>41321</v>
      </c>
      <c r="Q9" s="23">
        <f t="shared" si="6"/>
        <v>0.28573898251170382</v>
      </c>
      <c r="R9" s="7">
        <f>'Updated Index'!R9</f>
        <v>117612</v>
      </c>
      <c r="S9" s="23">
        <f t="shared" si="7"/>
        <v>0.7232053915118124</v>
      </c>
      <c r="T9" s="7">
        <f>'Updated Index'!T9</f>
        <v>45014</v>
      </c>
      <c r="U9" s="23">
        <f t="shared" si="8"/>
        <v>0.2767946084881876</v>
      </c>
      <c r="V9" s="7">
        <f>'Updated Index'!V9</f>
        <v>97333</v>
      </c>
      <c r="W9" s="23">
        <f t="shared" si="9"/>
        <v>0.73682975389297256</v>
      </c>
      <c r="X9" s="7">
        <f>'Updated Index'!X9</f>
        <v>34764</v>
      </c>
      <c r="Y9" s="23">
        <f t="shared" si="10"/>
        <v>0.26317024610702744</v>
      </c>
      <c r="Z9" s="7">
        <f>'Updated Index'!Z9</f>
        <v>73014</v>
      </c>
      <c r="AA9" s="23">
        <f t="shared" si="11"/>
        <v>0.75498660931247352</v>
      </c>
      <c r="AB9" s="7">
        <f>'Updated Index'!AB9</f>
        <v>23695</v>
      </c>
      <c r="AC9" s="23">
        <f t="shared" si="12"/>
        <v>0.24501339068752651</v>
      </c>
      <c r="AD9" s="7">
        <f>'Updated Index'!AD9</f>
        <v>105604</v>
      </c>
      <c r="AE9" s="23">
        <f t="shared" si="13"/>
        <v>0.75699078886061433</v>
      </c>
      <c r="AF9" s="7">
        <f>'Updated Index'!AF9</f>
        <v>33901</v>
      </c>
      <c r="AG9" s="23">
        <f t="shared" si="14"/>
        <v>0.24300921113938567</v>
      </c>
      <c r="AH9" s="7">
        <f>'Updated Index'!AL9</f>
        <v>99459</v>
      </c>
      <c r="AI9" s="23">
        <f t="shared" si="15"/>
        <v>0.75531405918939243</v>
      </c>
      <c r="AJ9" s="7">
        <f>'Updated Index'!AN9</f>
        <v>32220</v>
      </c>
      <c r="AK9" s="23">
        <f t="shared" si="16"/>
        <v>0.24468594081060763</v>
      </c>
      <c r="AL9" s="7">
        <f>'Updated Index'!AP9</f>
        <v>61612</v>
      </c>
      <c r="AM9" s="23">
        <f t="shared" si="17"/>
        <v>0.62215490255478134</v>
      </c>
      <c r="AN9" s="7">
        <f>'Updated Index'!AR9</f>
        <v>37418</v>
      </c>
      <c r="AO9" s="23">
        <f t="shared" si="18"/>
        <v>0.3778450974452186</v>
      </c>
      <c r="AP9" s="7">
        <f>'Updated Index'!AX9</f>
        <v>92293</v>
      </c>
      <c r="AQ9" s="23">
        <f t="shared" si="19"/>
        <v>0.73889965253870915</v>
      </c>
      <c r="AR9" s="7">
        <f>'Updated Index'!AZ9</f>
        <v>32613</v>
      </c>
      <c r="AS9" s="23">
        <f t="shared" si="20"/>
        <v>0.2611003474612909</v>
      </c>
      <c r="AT9" s="7">
        <f>'Updated Index'!BB9</f>
        <v>61749</v>
      </c>
      <c r="AU9" s="23">
        <f t="shared" si="21"/>
        <v>0.65168385169862697</v>
      </c>
      <c r="AV9" s="7">
        <f>'Updated Index'!BD9</f>
        <v>33004</v>
      </c>
      <c r="AW9" s="23">
        <f t="shared" si="22"/>
        <v>0.34831614830137303</v>
      </c>
      <c r="AX9" s="7">
        <f>'Updated Index'!BJ9</f>
        <v>98182</v>
      </c>
      <c r="AY9" s="23">
        <f t="shared" si="23"/>
        <v>0.75718571417554192</v>
      </c>
      <c r="AZ9" s="7">
        <f>'Updated Index'!BL9</f>
        <v>31485</v>
      </c>
      <c r="BA9" s="23">
        <f t="shared" si="24"/>
        <v>0.24281428582445805</v>
      </c>
      <c r="BB9" s="7">
        <f>'Updated Index'!BN9</f>
        <v>58261</v>
      </c>
      <c r="BC9" s="23">
        <f t="shared" si="25"/>
        <v>0.60775273045909262</v>
      </c>
      <c r="BD9" s="7">
        <f>'Updated Index'!BP9</f>
        <v>37602</v>
      </c>
      <c r="BE9" s="23">
        <f t="shared" si="26"/>
        <v>0.39224726954090733</v>
      </c>
      <c r="BF9" s="7">
        <f>'Updated Index'!BR9</f>
        <v>18753</v>
      </c>
      <c r="BG9" s="23">
        <f t="shared" si="27"/>
        <v>0.33503653547245993</v>
      </c>
      <c r="BH9" s="7">
        <f>'Updated Index'!BT9</f>
        <v>8973</v>
      </c>
      <c r="BI9" s="23">
        <f t="shared" si="28"/>
        <v>0.16030943490611546</v>
      </c>
      <c r="BJ9" s="7">
        <f>'Updated Index'!BV9</f>
        <v>28247</v>
      </c>
      <c r="BK9" s="23">
        <f t="shared" si="29"/>
        <v>0.50465402962142458</v>
      </c>
    </row>
    <row r="10" spans="1:63" ht="13" x14ac:dyDescent="0.3">
      <c r="A10" s="18">
        <v>8</v>
      </c>
      <c r="B10" s="7">
        <v>368558.75</v>
      </c>
      <c r="C10" s="23">
        <v>0.85214221223397923</v>
      </c>
      <c r="D10" s="7">
        <v>63949.75</v>
      </c>
      <c r="E10" s="23">
        <f t="shared" si="0"/>
        <v>0.14785778776602079</v>
      </c>
      <c r="F10" s="7">
        <f>'Updated Index'!F10</f>
        <v>88840</v>
      </c>
      <c r="G10" s="23">
        <f t="shared" si="1"/>
        <v>0.82765816711540074</v>
      </c>
      <c r="H10" s="7">
        <f>'Updated Index'!H10</f>
        <v>18499</v>
      </c>
      <c r="I10" s="23">
        <f t="shared" si="2"/>
        <v>0.17234183288459926</v>
      </c>
      <c r="J10" s="7">
        <f>'Updated Index'!J10</f>
        <v>81784</v>
      </c>
      <c r="K10" s="23">
        <f t="shared" si="3"/>
        <v>0.84367327570199513</v>
      </c>
      <c r="L10" s="7">
        <f>'Updated Index'!L10</f>
        <v>15154</v>
      </c>
      <c r="M10" s="23">
        <f t="shared" si="4"/>
        <v>0.1563267242980049</v>
      </c>
      <c r="N10" s="7">
        <f>'Updated Index'!N10</f>
        <v>93904</v>
      </c>
      <c r="O10" s="23">
        <f t="shared" si="5"/>
        <v>0.88208384605991152</v>
      </c>
      <c r="P10" s="7">
        <f>'Updated Index'!P10</f>
        <v>12553</v>
      </c>
      <c r="Q10" s="23">
        <f t="shared" si="6"/>
        <v>0.11791615394008849</v>
      </c>
      <c r="R10" s="7">
        <f>'Updated Index'!R10</f>
        <v>87299</v>
      </c>
      <c r="S10" s="23">
        <f t="shared" si="7"/>
        <v>0.83711943232487895</v>
      </c>
      <c r="T10" s="7">
        <f>'Updated Index'!T10</f>
        <v>16986</v>
      </c>
      <c r="U10" s="23">
        <f t="shared" si="8"/>
        <v>0.16288056767512107</v>
      </c>
      <c r="V10" s="7">
        <f>'Updated Index'!V10</f>
        <v>56649</v>
      </c>
      <c r="W10" s="23">
        <f t="shared" si="9"/>
        <v>0.83412845657743617</v>
      </c>
      <c r="X10" s="7">
        <f>'Updated Index'!X10</f>
        <v>11265</v>
      </c>
      <c r="Y10" s="23">
        <f t="shared" si="10"/>
        <v>0.16587154342256383</v>
      </c>
      <c r="Z10" s="7">
        <f>'Updated Index'!Z10</f>
        <v>51003</v>
      </c>
      <c r="AA10" s="23">
        <f t="shared" si="11"/>
        <v>0.88347479646630867</v>
      </c>
      <c r="AB10" s="7">
        <f>'Updated Index'!AB10</f>
        <v>6727</v>
      </c>
      <c r="AC10" s="23">
        <f t="shared" si="12"/>
        <v>0.11652520353369132</v>
      </c>
      <c r="AD10" s="7">
        <f>'Updated Index'!AD10</f>
        <v>93670</v>
      </c>
      <c r="AE10" s="23">
        <f t="shared" si="13"/>
        <v>0.9096559292241656</v>
      </c>
      <c r="AF10" s="7">
        <f>'Updated Index'!AF10</f>
        <v>9303</v>
      </c>
      <c r="AG10" s="23">
        <f t="shared" si="14"/>
        <v>9.0344070775834437E-2</v>
      </c>
      <c r="AH10" s="7">
        <f>'Updated Index'!AL10</f>
        <v>57509</v>
      </c>
      <c r="AI10" s="23">
        <f t="shared" si="15"/>
        <v>0.84590718540854604</v>
      </c>
      <c r="AJ10" s="7">
        <f>'Updated Index'!AN10</f>
        <v>10476</v>
      </c>
      <c r="AK10" s="23">
        <f t="shared" si="16"/>
        <v>0.15409281459145399</v>
      </c>
      <c r="AL10" s="7">
        <f>'Updated Index'!AP10</f>
        <v>48332</v>
      </c>
      <c r="AM10" s="23">
        <f t="shared" si="17"/>
        <v>0.81990907240279565</v>
      </c>
      <c r="AN10" s="7">
        <f>'Updated Index'!AR10</f>
        <v>10616</v>
      </c>
      <c r="AO10" s="23">
        <f t="shared" si="18"/>
        <v>0.18009092759720433</v>
      </c>
      <c r="AP10" s="7">
        <f>'Updated Index'!AX10</f>
        <v>54952</v>
      </c>
      <c r="AQ10" s="23">
        <f t="shared" si="19"/>
        <v>0.84033459238756447</v>
      </c>
      <c r="AR10" s="7">
        <f>'Updated Index'!AZ10</f>
        <v>10441</v>
      </c>
      <c r="AS10" s="23">
        <f t="shared" si="20"/>
        <v>0.15966540761243558</v>
      </c>
      <c r="AT10" s="7">
        <f>'Updated Index'!BB10</f>
        <v>46725</v>
      </c>
      <c r="AU10" s="23">
        <f t="shared" si="21"/>
        <v>0.81715634837355722</v>
      </c>
      <c r="AV10" s="7">
        <f>'Updated Index'!BD10</f>
        <v>10455</v>
      </c>
      <c r="AW10" s="23">
        <f t="shared" si="22"/>
        <v>0.18284365162644281</v>
      </c>
      <c r="AX10" s="7">
        <f>'Updated Index'!BJ10</f>
        <v>57596</v>
      </c>
      <c r="AY10" s="23">
        <f t="shared" si="23"/>
        <v>0.85336257093328194</v>
      </c>
      <c r="AZ10" s="7">
        <f>'Updated Index'!BL10</f>
        <v>9897</v>
      </c>
      <c r="BA10" s="23">
        <f t="shared" si="24"/>
        <v>0.14663742906671803</v>
      </c>
      <c r="BB10" s="7">
        <f>'Updated Index'!BN10</f>
        <v>46907</v>
      </c>
      <c r="BC10" s="23">
        <f t="shared" si="25"/>
        <v>0.81533434148546002</v>
      </c>
      <c r="BD10" s="7">
        <f>'Updated Index'!BP10</f>
        <v>10624</v>
      </c>
      <c r="BE10" s="23">
        <f t="shared" si="26"/>
        <v>0.18466565851453998</v>
      </c>
      <c r="BF10" s="7">
        <f>'Updated Index'!BR10</f>
        <v>9936</v>
      </c>
      <c r="BG10" s="23">
        <f t="shared" si="27"/>
        <v>0.32340591739087982</v>
      </c>
      <c r="BH10" s="7">
        <f>'Updated Index'!BT10</f>
        <v>9431</v>
      </c>
      <c r="BI10" s="23">
        <f t="shared" si="28"/>
        <v>0.30696872050255508</v>
      </c>
      <c r="BJ10" s="7">
        <f>'Updated Index'!BV10</f>
        <v>11356</v>
      </c>
      <c r="BK10" s="23">
        <f t="shared" si="29"/>
        <v>0.3696253621065651</v>
      </c>
    </row>
    <row r="11" spans="1:63" ht="13" x14ac:dyDescent="0.3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f t="shared" si="0"/>
        <v>0.46639195962355107</v>
      </c>
      <c r="F11" s="7">
        <f>'Updated Index'!F11</f>
        <v>85116</v>
      </c>
      <c r="G11" s="23">
        <f t="shared" si="1"/>
        <v>0.57651043077756703</v>
      </c>
      <c r="H11" s="7">
        <f>'Updated Index'!H11</f>
        <v>62524</v>
      </c>
      <c r="I11" s="23">
        <f t="shared" si="2"/>
        <v>0.42348956922243297</v>
      </c>
      <c r="J11" s="7">
        <f>'Updated Index'!J11</f>
        <v>67741</v>
      </c>
      <c r="K11" s="23">
        <f t="shared" si="3"/>
        <v>0.54358920862154747</v>
      </c>
      <c r="L11" s="7">
        <f>'Updated Index'!L11</f>
        <v>56877</v>
      </c>
      <c r="M11" s="23">
        <f t="shared" si="4"/>
        <v>0.45641079137845253</v>
      </c>
      <c r="N11" s="7">
        <f>'Updated Index'!N11</f>
        <v>67769</v>
      </c>
      <c r="O11" s="23">
        <f t="shared" si="5"/>
        <v>0.51643360640121927</v>
      </c>
      <c r="P11" s="7">
        <f>'Updated Index'!P11</f>
        <v>63456</v>
      </c>
      <c r="Q11" s="23">
        <f t="shared" si="6"/>
        <v>0.48356639359878073</v>
      </c>
      <c r="R11" s="7">
        <f>'Updated Index'!R11</f>
        <v>80944</v>
      </c>
      <c r="S11" s="23">
        <f t="shared" si="7"/>
        <v>0.55166397459227001</v>
      </c>
      <c r="T11" s="7">
        <f>'Updated Index'!T11</f>
        <v>65783</v>
      </c>
      <c r="U11" s="23">
        <f t="shared" si="8"/>
        <v>0.44833602540772999</v>
      </c>
      <c r="V11" s="7">
        <f>'Updated Index'!V11</f>
        <v>64134</v>
      </c>
      <c r="W11" s="23">
        <f t="shared" si="9"/>
        <v>0.55169506834467397</v>
      </c>
      <c r="X11" s="7">
        <f>'Updated Index'!X11</f>
        <v>52115</v>
      </c>
      <c r="Y11" s="23">
        <f t="shared" si="10"/>
        <v>0.44830493165532609</v>
      </c>
      <c r="Z11" s="7">
        <f>'Updated Index'!Z11</f>
        <v>46718</v>
      </c>
      <c r="AA11" s="23">
        <f t="shared" si="11"/>
        <v>0.54103695468389901</v>
      </c>
      <c r="AB11" s="7">
        <f>'Updated Index'!AB11</f>
        <v>39631</v>
      </c>
      <c r="AC11" s="23">
        <f t="shared" si="12"/>
        <v>0.45896304531610094</v>
      </c>
      <c r="AD11" s="7">
        <f>'Updated Index'!AD11</f>
        <v>70700</v>
      </c>
      <c r="AE11" s="23">
        <f t="shared" si="13"/>
        <v>0.55882259951310509</v>
      </c>
      <c r="AF11" s="7">
        <f>'Updated Index'!AF11</f>
        <v>55816</v>
      </c>
      <c r="AG11" s="23">
        <f t="shared" si="14"/>
        <v>0.44117740048689491</v>
      </c>
      <c r="AH11" s="7">
        <f>'Updated Index'!AL11</f>
        <v>65401</v>
      </c>
      <c r="AI11" s="23">
        <f t="shared" si="15"/>
        <v>0.56578685560544328</v>
      </c>
      <c r="AJ11" s="7">
        <f>'Updated Index'!AN11</f>
        <v>50192</v>
      </c>
      <c r="AK11" s="23">
        <f t="shared" si="16"/>
        <v>0.43421314439455677</v>
      </c>
      <c r="AL11" s="7">
        <f>'Updated Index'!AP11</f>
        <v>34609</v>
      </c>
      <c r="AM11" s="23">
        <f t="shared" si="17"/>
        <v>0.38982000856029375</v>
      </c>
      <c r="AN11" s="7">
        <f>'Updated Index'!AR11</f>
        <v>54173</v>
      </c>
      <c r="AO11" s="23">
        <f t="shared" si="18"/>
        <v>0.61017999143970625</v>
      </c>
      <c r="AP11" s="7">
        <f>'Updated Index'!AX11</f>
        <v>59657</v>
      </c>
      <c r="AQ11" s="23">
        <f t="shared" si="19"/>
        <v>0.53693286651606109</v>
      </c>
      <c r="AR11" s="7">
        <f>'Updated Index'!AZ11</f>
        <v>51450</v>
      </c>
      <c r="AS11" s="23">
        <f t="shared" si="20"/>
        <v>0.46306713348393891</v>
      </c>
      <c r="AT11" s="7">
        <f>'Updated Index'!BB11</f>
        <v>36369</v>
      </c>
      <c r="AU11" s="23">
        <f t="shared" si="21"/>
        <v>0.42705165388725153</v>
      </c>
      <c r="AV11" s="7">
        <f>'Updated Index'!BD11</f>
        <v>48794</v>
      </c>
      <c r="AW11" s="23">
        <f t="shared" si="22"/>
        <v>0.57294834611274847</v>
      </c>
      <c r="AX11" s="7">
        <f>'Updated Index'!BJ11</f>
        <v>64737</v>
      </c>
      <c r="AY11" s="23">
        <f t="shared" si="23"/>
        <v>0.56827219340057411</v>
      </c>
      <c r="AZ11" s="7">
        <f>'Updated Index'!BL11</f>
        <v>49182</v>
      </c>
      <c r="BA11" s="23">
        <f t="shared" si="24"/>
        <v>0.43172780659942589</v>
      </c>
      <c r="BB11" s="7">
        <f>'Updated Index'!BN11</f>
        <v>32191</v>
      </c>
      <c r="BC11" s="23">
        <f t="shared" si="25"/>
        <v>0.37384881600799008</v>
      </c>
      <c r="BD11" s="7">
        <f>'Updated Index'!BP11</f>
        <v>53916</v>
      </c>
      <c r="BE11" s="23">
        <f t="shared" si="26"/>
        <v>0.62615118399200997</v>
      </c>
      <c r="BF11" s="7">
        <f>'Updated Index'!BR11</f>
        <v>10849</v>
      </c>
      <c r="BG11" s="23">
        <f t="shared" si="27"/>
        <v>0.31369090646233916</v>
      </c>
      <c r="BH11" s="7">
        <f>'Updated Index'!BT11</f>
        <v>5268</v>
      </c>
      <c r="BI11" s="23">
        <f t="shared" si="28"/>
        <v>0.15232037010264565</v>
      </c>
      <c r="BJ11" s="7">
        <f>'Updated Index'!BV11</f>
        <v>18468</v>
      </c>
      <c r="BK11" s="23">
        <f t="shared" si="29"/>
        <v>0.53398872343501513</v>
      </c>
    </row>
    <row r="12" spans="1:63" ht="13" x14ac:dyDescent="0.3">
      <c r="A12" s="18">
        <v>10</v>
      </c>
      <c r="B12" s="7">
        <v>267876</v>
      </c>
      <c r="C12" s="23">
        <v>0.49814596482354123</v>
      </c>
      <c r="D12" s="7">
        <v>269870</v>
      </c>
      <c r="E12" s="23">
        <f t="shared" si="0"/>
        <v>0.50185403517645877</v>
      </c>
      <c r="F12" s="7">
        <f>'Updated Index'!F12</f>
        <v>68475</v>
      </c>
      <c r="G12" s="23">
        <f t="shared" si="1"/>
        <v>0.49442575129608501</v>
      </c>
      <c r="H12" s="7">
        <f>'Updated Index'!H12</f>
        <v>70019</v>
      </c>
      <c r="I12" s="23">
        <f t="shared" si="2"/>
        <v>0.50557424870391499</v>
      </c>
      <c r="J12" s="7">
        <f>'Updated Index'!J12</f>
        <v>53307</v>
      </c>
      <c r="K12" s="23">
        <f t="shared" si="3"/>
        <v>0.4705274864950747</v>
      </c>
      <c r="L12" s="7">
        <f>'Updated Index'!L12</f>
        <v>59985</v>
      </c>
      <c r="M12" s="23">
        <f t="shared" si="4"/>
        <v>0.5294725135049253</v>
      </c>
      <c r="N12" s="7">
        <f>'Updated Index'!N12</f>
        <v>58821</v>
      </c>
      <c r="O12" s="23">
        <f t="shared" si="5"/>
        <v>0.50486661860129778</v>
      </c>
      <c r="P12" s="7">
        <f>'Updated Index'!P12</f>
        <v>57687</v>
      </c>
      <c r="Q12" s="23">
        <f t="shared" si="6"/>
        <v>0.49513338139870222</v>
      </c>
      <c r="R12" s="7">
        <f>'Updated Index'!R12</f>
        <v>67412</v>
      </c>
      <c r="S12" s="23">
        <f t="shared" si="7"/>
        <v>0.49662956114307605</v>
      </c>
      <c r="T12" s="7">
        <f>'Updated Index'!T12</f>
        <v>68327</v>
      </c>
      <c r="U12" s="23">
        <f t="shared" si="8"/>
        <v>0.5033704388569239</v>
      </c>
      <c r="V12" s="7">
        <f>'Updated Index'!V12</f>
        <v>53235</v>
      </c>
      <c r="W12" s="23">
        <f t="shared" si="9"/>
        <v>0.52894360319542144</v>
      </c>
      <c r="X12" s="7">
        <f>'Updated Index'!X12</f>
        <v>47409</v>
      </c>
      <c r="Y12" s="23">
        <f t="shared" si="10"/>
        <v>0.4710563968045785</v>
      </c>
      <c r="Z12" s="7">
        <f>'Updated Index'!Z12</f>
        <v>40383</v>
      </c>
      <c r="AA12" s="23">
        <f t="shared" si="11"/>
        <v>0.54488416337214796</v>
      </c>
      <c r="AB12" s="7">
        <f>'Updated Index'!AB12</f>
        <v>33730</v>
      </c>
      <c r="AC12" s="23">
        <f t="shared" si="12"/>
        <v>0.45511583662785204</v>
      </c>
      <c r="AD12" s="7">
        <f>'Updated Index'!AD12</f>
        <v>65198</v>
      </c>
      <c r="AE12" s="23">
        <f t="shared" si="13"/>
        <v>0.58424288044160078</v>
      </c>
      <c r="AF12" s="7">
        <f>'Updated Index'!AF12</f>
        <v>46396</v>
      </c>
      <c r="AG12" s="23">
        <f t="shared" si="14"/>
        <v>0.41575711955839922</v>
      </c>
      <c r="AH12" s="7">
        <f>'Updated Index'!AL12</f>
        <v>53630</v>
      </c>
      <c r="AI12" s="23">
        <f t="shared" si="15"/>
        <v>0.53672938350680544</v>
      </c>
      <c r="AJ12" s="7">
        <f>'Updated Index'!AN12</f>
        <v>46290</v>
      </c>
      <c r="AK12" s="23">
        <f t="shared" si="16"/>
        <v>0.46327061649319456</v>
      </c>
      <c r="AL12" s="7">
        <f>'Updated Index'!AP12</f>
        <v>31431</v>
      </c>
      <c r="AM12" s="23">
        <f t="shared" si="17"/>
        <v>0.40899686398001273</v>
      </c>
      <c r="AN12" s="7">
        <f>'Updated Index'!AR12</f>
        <v>45418</v>
      </c>
      <c r="AO12" s="23">
        <f t="shared" si="18"/>
        <v>0.59100313601998722</v>
      </c>
      <c r="AP12" s="7">
        <f>'Updated Index'!AX12</f>
        <v>48245</v>
      </c>
      <c r="AQ12" s="23">
        <f t="shared" si="19"/>
        <v>0.50414328557844024</v>
      </c>
      <c r="AR12" s="7">
        <f>'Updated Index'!AZ12</f>
        <v>47452</v>
      </c>
      <c r="AS12" s="23">
        <f t="shared" si="20"/>
        <v>0.49585671442155971</v>
      </c>
      <c r="AT12" s="7">
        <f>'Updated Index'!BB12</f>
        <v>30512</v>
      </c>
      <c r="AU12" s="23">
        <f t="shared" si="21"/>
        <v>0.4150163220892274</v>
      </c>
      <c r="AV12" s="7">
        <f>'Updated Index'!BD12</f>
        <v>43008</v>
      </c>
      <c r="AW12" s="23">
        <f t="shared" si="22"/>
        <v>0.58498367791077255</v>
      </c>
      <c r="AX12" s="7">
        <f>'Updated Index'!BJ12</f>
        <v>53377</v>
      </c>
      <c r="AY12" s="23">
        <f t="shared" si="23"/>
        <v>0.5430065412669508</v>
      </c>
      <c r="AZ12" s="7">
        <f>'Updated Index'!BL12</f>
        <v>44922</v>
      </c>
      <c r="BA12" s="23">
        <f t="shared" si="24"/>
        <v>0.45699345873304914</v>
      </c>
      <c r="BB12" s="7">
        <f>'Updated Index'!BN12</f>
        <v>27651</v>
      </c>
      <c r="BC12" s="23">
        <f t="shared" si="25"/>
        <v>0.37313775234805141</v>
      </c>
      <c r="BD12" s="7">
        <f>'Updated Index'!BP12</f>
        <v>46453</v>
      </c>
      <c r="BE12" s="23">
        <f t="shared" si="26"/>
        <v>0.62686224765194865</v>
      </c>
      <c r="BF12" s="7">
        <f>'Updated Index'!BR12</f>
        <v>8665</v>
      </c>
      <c r="BG12" s="23">
        <f t="shared" si="27"/>
        <v>0.32356235997012694</v>
      </c>
      <c r="BH12" s="7">
        <f>'Updated Index'!BT12</f>
        <v>3410</v>
      </c>
      <c r="BI12" s="23">
        <f t="shared" si="28"/>
        <v>0.12733383121732636</v>
      </c>
      <c r="BJ12" s="7">
        <f>'Updated Index'!BV12</f>
        <v>14705</v>
      </c>
      <c r="BK12" s="23">
        <f t="shared" si="29"/>
        <v>0.54910380881254672</v>
      </c>
    </row>
    <row r="13" spans="1:63" ht="13" x14ac:dyDescent="0.3">
      <c r="A13" s="18">
        <v>11</v>
      </c>
      <c r="B13" s="7">
        <v>287506.75</v>
      </c>
      <c r="C13" s="23">
        <v>0.49978162228782486</v>
      </c>
      <c r="D13" s="7">
        <v>287758</v>
      </c>
      <c r="E13" s="23">
        <f t="shared" si="0"/>
        <v>0.50021837771217514</v>
      </c>
      <c r="F13" s="7">
        <f>'Updated Index'!F13</f>
        <v>70461</v>
      </c>
      <c r="G13" s="23">
        <f t="shared" si="1"/>
        <v>0.47094876850583162</v>
      </c>
      <c r="H13" s="7">
        <f>'Updated Index'!H13</f>
        <v>79154</v>
      </c>
      <c r="I13" s="23">
        <f t="shared" si="2"/>
        <v>0.52905123149416833</v>
      </c>
      <c r="J13" s="7">
        <f>'Updated Index'!J13</f>
        <v>54906</v>
      </c>
      <c r="K13" s="23">
        <f t="shared" si="3"/>
        <v>0.4456655844155844</v>
      </c>
      <c r="L13" s="7">
        <f>'Updated Index'!L13</f>
        <v>68294</v>
      </c>
      <c r="M13" s="23">
        <f t="shared" si="4"/>
        <v>0.55433441558441554</v>
      </c>
      <c r="N13" s="7">
        <f>'Updated Index'!N13</f>
        <v>65073</v>
      </c>
      <c r="O13" s="23">
        <f t="shared" si="5"/>
        <v>0.52892837402867643</v>
      </c>
      <c r="P13" s="7">
        <f>'Updated Index'!P13</f>
        <v>57955</v>
      </c>
      <c r="Q13" s="23">
        <f t="shared" si="6"/>
        <v>0.47107162597132363</v>
      </c>
      <c r="R13" s="7">
        <f>'Updated Index'!R13</f>
        <v>70718</v>
      </c>
      <c r="S13" s="23">
        <f t="shared" si="7"/>
        <v>0.48384955903583132</v>
      </c>
      <c r="T13" s="7">
        <f>'Updated Index'!T13</f>
        <v>75439</v>
      </c>
      <c r="U13" s="23">
        <f t="shared" si="8"/>
        <v>0.51615044096416862</v>
      </c>
      <c r="V13" s="7">
        <f>'Updated Index'!V13</f>
        <v>56817</v>
      </c>
      <c r="W13" s="23">
        <f t="shared" si="9"/>
        <v>0.52173074627413885</v>
      </c>
      <c r="X13" s="7">
        <f>'Updated Index'!X13</f>
        <v>52084</v>
      </c>
      <c r="Y13" s="23">
        <f t="shared" si="10"/>
        <v>0.4782692537258611</v>
      </c>
      <c r="Z13" s="7">
        <f>'Updated Index'!Z13</f>
        <v>44319</v>
      </c>
      <c r="AA13" s="23">
        <f t="shared" si="11"/>
        <v>0.57993221758417191</v>
      </c>
      <c r="AB13" s="7">
        <f>'Updated Index'!AB13</f>
        <v>32102</v>
      </c>
      <c r="AC13" s="23">
        <f t="shared" si="12"/>
        <v>0.42006778241582809</v>
      </c>
      <c r="AD13" s="7">
        <f>'Updated Index'!AD13</f>
        <v>74023</v>
      </c>
      <c r="AE13" s="23">
        <f t="shared" si="13"/>
        <v>0.62941516589289659</v>
      </c>
      <c r="AF13" s="7">
        <f>'Updated Index'!AF13</f>
        <v>43583</v>
      </c>
      <c r="AG13" s="23">
        <f t="shared" si="14"/>
        <v>0.37058483410710336</v>
      </c>
      <c r="AH13" s="7">
        <f>'Updated Index'!AL13</f>
        <v>57403</v>
      </c>
      <c r="AI13" s="23">
        <f t="shared" si="15"/>
        <v>0.53091934887162417</v>
      </c>
      <c r="AJ13" s="7">
        <f>'Updated Index'!AN13</f>
        <v>50717</v>
      </c>
      <c r="AK13" s="23">
        <f t="shared" si="16"/>
        <v>0.46908065112837588</v>
      </c>
      <c r="AL13" s="7">
        <f>'Updated Index'!AP13</f>
        <v>36818</v>
      </c>
      <c r="AM13" s="23">
        <f t="shared" si="17"/>
        <v>0.46089329527815331</v>
      </c>
      <c r="AN13" s="7">
        <f>'Updated Index'!AR13</f>
        <v>43066</v>
      </c>
      <c r="AO13" s="23">
        <f t="shared" si="18"/>
        <v>0.53910670472184663</v>
      </c>
      <c r="AP13" s="7">
        <f>'Updated Index'!AX13</f>
        <v>51350</v>
      </c>
      <c r="AQ13" s="23">
        <f t="shared" si="19"/>
        <v>0.49839852470154322</v>
      </c>
      <c r="AR13" s="7">
        <f>'Updated Index'!AZ13</f>
        <v>51680</v>
      </c>
      <c r="AS13" s="23">
        <f t="shared" si="20"/>
        <v>0.50160147529845678</v>
      </c>
      <c r="AT13" s="7">
        <f>'Updated Index'!BB13</f>
        <v>33837</v>
      </c>
      <c r="AU13" s="23">
        <f t="shared" si="21"/>
        <v>0.44439337028184184</v>
      </c>
      <c r="AV13" s="7">
        <f>'Updated Index'!BD13</f>
        <v>42305</v>
      </c>
      <c r="AW13" s="23">
        <f t="shared" si="22"/>
        <v>0.55560662971815822</v>
      </c>
      <c r="AX13" s="7">
        <f>'Updated Index'!BJ13</f>
        <v>57461</v>
      </c>
      <c r="AY13" s="23">
        <f t="shared" si="23"/>
        <v>0.5403872739412976</v>
      </c>
      <c r="AZ13" s="7">
        <f>'Updated Index'!BL13</f>
        <v>48872</v>
      </c>
      <c r="BA13" s="23">
        <f t="shared" si="24"/>
        <v>0.4596127260587024</v>
      </c>
      <c r="BB13" s="7">
        <f>'Updated Index'!BN13</f>
        <v>31848</v>
      </c>
      <c r="BC13" s="23">
        <f t="shared" si="25"/>
        <v>0.41568340816539628</v>
      </c>
      <c r="BD13" s="7">
        <f>'Updated Index'!BP13</f>
        <v>44768</v>
      </c>
      <c r="BE13" s="23">
        <f t="shared" si="26"/>
        <v>0.58431659183460372</v>
      </c>
      <c r="BF13" s="7">
        <f>'Updated Index'!BR13</f>
        <v>7530</v>
      </c>
      <c r="BG13" s="23">
        <f t="shared" si="27"/>
        <v>0.25868288158301556</v>
      </c>
      <c r="BH13" s="7">
        <f>'Updated Index'!BT13</f>
        <v>4764</v>
      </c>
      <c r="BI13" s="23">
        <f t="shared" si="28"/>
        <v>0.16366072348758115</v>
      </c>
      <c r="BJ13" s="7">
        <f>'Updated Index'!BV13</f>
        <v>16815</v>
      </c>
      <c r="BK13" s="23">
        <f t="shared" si="29"/>
        <v>0.57765639492940324</v>
      </c>
    </row>
    <row r="14" spans="1:63" ht="13" x14ac:dyDescent="0.3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f t="shared" si="0"/>
        <v>0.50881684184379439</v>
      </c>
      <c r="F14" s="7">
        <f>'Updated Index'!F14</f>
        <v>75957</v>
      </c>
      <c r="G14" s="23">
        <f t="shared" si="1"/>
        <v>0.47787927975538863</v>
      </c>
      <c r="H14" s="7">
        <f>'Updated Index'!H14</f>
        <v>82989</v>
      </c>
      <c r="I14" s="23">
        <f t="shared" si="2"/>
        <v>0.52212072024461142</v>
      </c>
      <c r="J14" s="7">
        <f>'Updated Index'!J14</f>
        <v>60385</v>
      </c>
      <c r="K14" s="23">
        <f t="shared" si="3"/>
        <v>0.45336126251933268</v>
      </c>
      <c r="L14" s="7">
        <f>'Updated Index'!L14</f>
        <v>72809</v>
      </c>
      <c r="M14" s="23">
        <f t="shared" si="4"/>
        <v>0.54663873748066727</v>
      </c>
      <c r="N14" s="7">
        <f>'Updated Index'!N14</f>
        <v>67770</v>
      </c>
      <c r="O14" s="23">
        <f t="shared" si="5"/>
        <v>0.51238432226456176</v>
      </c>
      <c r="P14" s="7">
        <f>'Updated Index'!P14</f>
        <v>64494</v>
      </c>
      <c r="Q14" s="23">
        <f t="shared" si="6"/>
        <v>0.48761567773543824</v>
      </c>
      <c r="R14" s="7">
        <f>'Updated Index'!R14</f>
        <v>74858</v>
      </c>
      <c r="S14" s="23">
        <f t="shared" si="7"/>
        <v>0.47923535399448153</v>
      </c>
      <c r="T14" s="7">
        <f>'Updated Index'!T14</f>
        <v>81345</v>
      </c>
      <c r="U14" s="23">
        <f t="shared" si="8"/>
        <v>0.52076464600551842</v>
      </c>
      <c r="V14" s="7">
        <f>'Updated Index'!V14</f>
        <v>62880</v>
      </c>
      <c r="W14" s="23">
        <f t="shared" si="9"/>
        <v>0.51365414934200315</v>
      </c>
      <c r="X14" s="7">
        <f>'Updated Index'!X14</f>
        <v>59537</v>
      </c>
      <c r="Y14" s="23">
        <f t="shared" si="10"/>
        <v>0.48634585065799685</v>
      </c>
      <c r="Z14" s="7">
        <f>'Updated Index'!Z14</f>
        <v>48421</v>
      </c>
      <c r="AA14" s="23">
        <f t="shared" si="11"/>
        <v>0.55344610812664308</v>
      </c>
      <c r="AB14" s="7">
        <f>'Updated Index'!AB14</f>
        <v>39069</v>
      </c>
      <c r="AC14" s="23">
        <f t="shared" si="12"/>
        <v>0.44655389187335698</v>
      </c>
      <c r="AD14" s="7">
        <f>'Updated Index'!AD14</f>
        <v>75603</v>
      </c>
      <c r="AE14" s="23">
        <f t="shared" si="13"/>
        <v>0.59723198698149127</v>
      </c>
      <c r="AF14" s="7">
        <f>'Updated Index'!AF14</f>
        <v>50986</v>
      </c>
      <c r="AG14" s="23">
        <f t="shared" si="14"/>
        <v>0.40276801301850873</v>
      </c>
      <c r="AH14" s="7">
        <f>'Updated Index'!AL14</f>
        <v>63866</v>
      </c>
      <c r="AI14" s="23">
        <f t="shared" si="15"/>
        <v>0.52612674954073269</v>
      </c>
      <c r="AJ14" s="7">
        <f>'Updated Index'!AN14</f>
        <v>57523</v>
      </c>
      <c r="AK14" s="23">
        <f t="shared" si="16"/>
        <v>0.47387325045926731</v>
      </c>
      <c r="AL14" s="7">
        <f>'Updated Index'!AP14</f>
        <v>38706</v>
      </c>
      <c r="AM14" s="23">
        <f t="shared" si="17"/>
        <v>0.4251350995123237</v>
      </c>
      <c r="AN14" s="7">
        <f>'Updated Index'!AR14</f>
        <v>52338</v>
      </c>
      <c r="AO14" s="23">
        <f t="shared" si="18"/>
        <v>0.57486490048767624</v>
      </c>
      <c r="AP14" s="7">
        <f>'Updated Index'!AX14</f>
        <v>56958</v>
      </c>
      <c r="AQ14" s="23">
        <f t="shared" si="19"/>
        <v>0.49138154148765462</v>
      </c>
      <c r="AR14" s="7">
        <f>'Updated Index'!AZ14</f>
        <v>58956</v>
      </c>
      <c r="AS14" s="23">
        <f t="shared" si="20"/>
        <v>0.50861845851234533</v>
      </c>
      <c r="AT14" s="7">
        <f>'Updated Index'!BB14</f>
        <v>36600</v>
      </c>
      <c r="AU14" s="23">
        <f t="shared" si="21"/>
        <v>0.42319477366017227</v>
      </c>
      <c r="AV14" s="7">
        <f>'Updated Index'!BD14</f>
        <v>49885</v>
      </c>
      <c r="AW14" s="23">
        <f t="shared" si="22"/>
        <v>0.57680522633982767</v>
      </c>
      <c r="AX14" s="7">
        <f>'Updated Index'!BJ14</f>
        <v>62914</v>
      </c>
      <c r="AY14" s="23">
        <f t="shared" si="23"/>
        <v>0.52628761198899143</v>
      </c>
      <c r="AZ14" s="7">
        <f>'Updated Index'!BL14</f>
        <v>56629</v>
      </c>
      <c r="BA14" s="23">
        <f t="shared" si="24"/>
        <v>0.47371238801100857</v>
      </c>
      <c r="BB14" s="7">
        <f>'Updated Index'!BN14</f>
        <v>33652</v>
      </c>
      <c r="BC14" s="23">
        <f t="shared" si="25"/>
        <v>0.38652914015299444</v>
      </c>
      <c r="BD14" s="7">
        <f>'Updated Index'!BP14</f>
        <v>53410</v>
      </c>
      <c r="BE14" s="23">
        <f t="shared" si="26"/>
        <v>0.61347085984700556</v>
      </c>
      <c r="BF14" s="7">
        <f>'Updated Index'!BR14</f>
        <v>9769</v>
      </c>
      <c r="BG14" s="23">
        <f t="shared" si="27"/>
        <v>0.2953143893591294</v>
      </c>
      <c r="BH14" s="7">
        <f>'Updated Index'!BT14</f>
        <v>4948</v>
      </c>
      <c r="BI14" s="23">
        <f t="shared" si="28"/>
        <v>0.14957678355501813</v>
      </c>
      <c r="BJ14" s="7">
        <f>'Updated Index'!BV14</f>
        <v>18363</v>
      </c>
      <c r="BK14" s="23">
        <f t="shared" si="29"/>
        <v>0.55510882708585252</v>
      </c>
    </row>
    <row r="15" spans="1:63" ht="13" x14ac:dyDescent="0.3">
      <c r="A15" s="18">
        <v>13</v>
      </c>
      <c r="B15" s="7">
        <v>353512</v>
      </c>
      <c r="C15" s="23">
        <v>0.57102405690340208</v>
      </c>
      <c r="D15" s="7">
        <v>265572.25</v>
      </c>
      <c r="E15" s="23">
        <f t="shared" si="0"/>
        <v>0.42897594309659792</v>
      </c>
      <c r="F15" s="7">
        <f>'Updated Index'!F15</f>
        <v>92655</v>
      </c>
      <c r="G15" s="23">
        <f t="shared" si="1"/>
        <v>0.59920842791455675</v>
      </c>
      <c r="H15" s="7">
        <f>'Updated Index'!H15</f>
        <v>61974</v>
      </c>
      <c r="I15" s="23">
        <f t="shared" si="2"/>
        <v>0.40079157208544325</v>
      </c>
      <c r="J15" s="7">
        <f>'Updated Index'!J15</f>
        <v>74434</v>
      </c>
      <c r="K15" s="23">
        <f t="shared" si="3"/>
        <v>0.57484650731744991</v>
      </c>
      <c r="L15" s="7">
        <f>'Updated Index'!L15</f>
        <v>55051</v>
      </c>
      <c r="M15" s="23">
        <f t="shared" si="4"/>
        <v>0.42515349268255009</v>
      </c>
      <c r="N15" s="7">
        <f>'Updated Index'!N15</f>
        <v>72253</v>
      </c>
      <c r="O15" s="23">
        <f t="shared" si="5"/>
        <v>0.54593193701453746</v>
      </c>
      <c r="P15" s="7">
        <f>'Updated Index'!P15</f>
        <v>60095</v>
      </c>
      <c r="Q15" s="23">
        <f t="shared" si="6"/>
        <v>0.45406806298546259</v>
      </c>
      <c r="R15" s="7">
        <f>'Updated Index'!R15</f>
        <v>89357</v>
      </c>
      <c r="S15" s="23">
        <f t="shared" si="7"/>
        <v>0.58261992162794796</v>
      </c>
      <c r="T15" s="7">
        <f>'Updated Index'!T15</f>
        <v>64014</v>
      </c>
      <c r="U15" s="23">
        <f t="shared" si="8"/>
        <v>0.4173800783720521</v>
      </c>
      <c r="V15" s="7">
        <f>'Updated Index'!V15</f>
        <v>72364</v>
      </c>
      <c r="W15" s="23">
        <f t="shared" si="9"/>
        <v>0.6017295858972227</v>
      </c>
      <c r="X15" s="7">
        <f>'Updated Index'!X15</f>
        <v>47896</v>
      </c>
      <c r="Y15" s="23">
        <f t="shared" si="10"/>
        <v>0.3982704141027773</v>
      </c>
      <c r="Z15" s="7">
        <f>'Updated Index'!Z15</f>
        <v>52237</v>
      </c>
      <c r="AA15" s="23">
        <f t="shared" si="11"/>
        <v>0.59570076405519445</v>
      </c>
      <c r="AB15" s="7">
        <f>'Updated Index'!AB15</f>
        <v>35453</v>
      </c>
      <c r="AC15" s="23">
        <f t="shared" si="12"/>
        <v>0.40429923594480555</v>
      </c>
      <c r="AD15" s="7">
        <f>'Updated Index'!AD15</f>
        <v>76677</v>
      </c>
      <c r="AE15" s="23">
        <f t="shared" si="13"/>
        <v>0.60321918293172216</v>
      </c>
      <c r="AF15" s="7">
        <f>'Updated Index'!AF15</f>
        <v>50436</v>
      </c>
      <c r="AG15" s="23">
        <f t="shared" si="14"/>
        <v>0.39678081706827784</v>
      </c>
      <c r="AH15" s="7">
        <f>'Updated Index'!AL15</f>
        <v>73656</v>
      </c>
      <c r="AI15" s="23">
        <f t="shared" si="15"/>
        <v>0.61490169887715496</v>
      </c>
      <c r="AJ15" s="7">
        <f>'Updated Index'!AN15</f>
        <v>46129</v>
      </c>
      <c r="AK15" s="23">
        <f t="shared" si="16"/>
        <v>0.3850983011228451</v>
      </c>
      <c r="AL15" s="7">
        <f>'Updated Index'!AP15</f>
        <v>38695</v>
      </c>
      <c r="AM15" s="23">
        <f t="shared" si="17"/>
        <v>0.42880572701381886</v>
      </c>
      <c r="AN15" s="7">
        <f>'Updated Index'!AR15</f>
        <v>51544</v>
      </c>
      <c r="AO15" s="23">
        <f t="shared" si="18"/>
        <v>0.5711942729861812</v>
      </c>
      <c r="AP15" s="7">
        <f>'Updated Index'!AX15</f>
        <v>67979</v>
      </c>
      <c r="AQ15" s="23">
        <f t="shared" si="19"/>
        <v>0.59177011334157426</v>
      </c>
      <c r="AR15" s="7">
        <f>'Updated Index'!AZ15</f>
        <v>46895</v>
      </c>
      <c r="AS15" s="23">
        <f t="shared" si="20"/>
        <v>0.40822988665842574</v>
      </c>
      <c r="AT15" s="7">
        <f>'Updated Index'!BB15</f>
        <v>40552</v>
      </c>
      <c r="AU15" s="23">
        <f t="shared" si="21"/>
        <v>0.47106381990102919</v>
      </c>
      <c r="AV15" s="7">
        <f>'Updated Index'!BD15</f>
        <v>45534</v>
      </c>
      <c r="AW15" s="23">
        <f t="shared" si="22"/>
        <v>0.52893618009897081</v>
      </c>
      <c r="AX15" s="7">
        <f>'Updated Index'!BJ15</f>
        <v>72809</v>
      </c>
      <c r="AY15" s="23">
        <f t="shared" si="23"/>
        <v>0.61856659813433468</v>
      </c>
      <c r="AZ15" s="7">
        <f>'Updated Index'!BL15</f>
        <v>44897</v>
      </c>
      <c r="BA15" s="23">
        <f t="shared" si="24"/>
        <v>0.38143340186566532</v>
      </c>
      <c r="BB15" s="7">
        <f>'Updated Index'!BN15</f>
        <v>36136</v>
      </c>
      <c r="BC15" s="23">
        <f t="shared" si="25"/>
        <v>0.41614556342488629</v>
      </c>
      <c r="BD15" s="7">
        <f>'Updated Index'!BP15</f>
        <v>50699</v>
      </c>
      <c r="BE15" s="23">
        <f t="shared" si="26"/>
        <v>0.58385443657511371</v>
      </c>
      <c r="BF15" s="7">
        <f>'Updated Index'!BR15</f>
        <v>12020</v>
      </c>
      <c r="BG15" s="23">
        <f t="shared" si="27"/>
        <v>0.30706348192617194</v>
      </c>
      <c r="BH15" s="7">
        <f>'Updated Index'!BT15</f>
        <v>4733</v>
      </c>
      <c r="BI15" s="23">
        <f t="shared" si="28"/>
        <v>0.12090943926427386</v>
      </c>
      <c r="BJ15" s="7">
        <f>'Updated Index'!BV15</f>
        <v>22392</v>
      </c>
      <c r="BK15" s="23">
        <f t="shared" si="29"/>
        <v>0.57202707880955417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253757.25</v>
      </c>
      <c r="C25" s="23">
        <v>0.41572237583259852</v>
      </c>
      <c r="D25" s="7">
        <v>356643.5</v>
      </c>
      <c r="E25" s="23">
        <f t="shared" si="0"/>
        <v>0.58427762416740148</v>
      </c>
      <c r="F25" s="7">
        <f>'Updated Index'!F25</f>
        <v>68253</v>
      </c>
      <c r="G25" s="23">
        <f t="shared" si="1"/>
        <v>0.42970196048804443</v>
      </c>
      <c r="H25" s="7">
        <f>'Updated Index'!H25</f>
        <v>90585</v>
      </c>
      <c r="I25" s="23">
        <f t="shared" si="2"/>
        <v>0.57029803951195557</v>
      </c>
      <c r="J25" s="7">
        <f>'Updated Index'!J25</f>
        <v>49079</v>
      </c>
      <c r="K25" s="23">
        <f t="shared" si="3"/>
        <v>0.38422515363839199</v>
      </c>
      <c r="L25" s="7">
        <f>'Updated Index'!L25</f>
        <v>78656</v>
      </c>
      <c r="M25" s="23">
        <f t="shared" si="4"/>
        <v>0.61577484636160806</v>
      </c>
      <c r="N25" s="7">
        <f>'Updated Index'!N25</f>
        <v>53602</v>
      </c>
      <c r="O25" s="23">
        <f t="shared" si="5"/>
        <v>0.42297889130005917</v>
      </c>
      <c r="P25" s="7">
        <f>'Updated Index'!P25</f>
        <v>73123</v>
      </c>
      <c r="Q25" s="23">
        <f t="shared" si="6"/>
        <v>0.57702110869994083</v>
      </c>
      <c r="R25" s="7">
        <f>'Updated Index'!R25</f>
        <v>65885</v>
      </c>
      <c r="S25" s="23">
        <f t="shared" si="7"/>
        <v>0.42013939815198609</v>
      </c>
      <c r="T25" s="7">
        <f>'Updated Index'!T25</f>
        <v>90932</v>
      </c>
      <c r="U25" s="23">
        <f t="shared" si="8"/>
        <v>0.57986060184801391</v>
      </c>
      <c r="V25" s="7">
        <f>'Updated Index'!V25</f>
        <v>52928</v>
      </c>
      <c r="W25" s="23">
        <f t="shared" si="9"/>
        <v>0.43694121337703185</v>
      </c>
      <c r="X25" s="7">
        <f>'Updated Index'!X25</f>
        <v>68205</v>
      </c>
      <c r="Y25" s="23">
        <f t="shared" si="10"/>
        <v>0.56305878662296815</v>
      </c>
      <c r="Z25" s="7">
        <f>'Updated Index'!Z25</f>
        <v>37571</v>
      </c>
      <c r="AA25" s="23">
        <f t="shared" si="11"/>
        <v>0.45789813652484429</v>
      </c>
      <c r="AB25" s="7">
        <f>'Updated Index'!AB25</f>
        <v>44480</v>
      </c>
      <c r="AC25" s="23">
        <f t="shared" si="12"/>
        <v>0.54210186347515565</v>
      </c>
      <c r="AD25" s="7">
        <f>'Updated Index'!AD25</f>
        <v>58511</v>
      </c>
      <c r="AE25" s="23">
        <f t="shared" si="13"/>
        <v>0.48634338531103499</v>
      </c>
      <c r="AF25" s="7">
        <f>'Updated Index'!AF25</f>
        <v>61797</v>
      </c>
      <c r="AG25" s="23">
        <f t="shared" si="14"/>
        <v>0.51365661468896495</v>
      </c>
      <c r="AH25" s="7">
        <f>'Updated Index'!AL25</f>
        <v>54822</v>
      </c>
      <c r="AI25" s="23">
        <f t="shared" si="15"/>
        <v>0.45663690277870328</v>
      </c>
      <c r="AJ25" s="7">
        <f>'Updated Index'!AN25</f>
        <v>65234</v>
      </c>
      <c r="AK25" s="23">
        <f t="shared" si="16"/>
        <v>0.54336309722129672</v>
      </c>
      <c r="AL25" s="7">
        <f>'Updated Index'!AP25</f>
        <v>28761</v>
      </c>
      <c r="AM25" s="23">
        <f t="shared" si="17"/>
        <v>0.33600084114114814</v>
      </c>
      <c r="AN25" s="7">
        <f>'Updated Index'!AR25</f>
        <v>56837</v>
      </c>
      <c r="AO25" s="23">
        <f t="shared" si="18"/>
        <v>0.66399915885885186</v>
      </c>
      <c r="AP25" s="7">
        <f>'Updated Index'!AX25</f>
        <v>48163</v>
      </c>
      <c r="AQ25" s="23">
        <f t="shared" si="19"/>
        <v>0.42050901471166019</v>
      </c>
      <c r="AR25" s="7">
        <f>'Updated Index'!AZ25</f>
        <v>66372</v>
      </c>
      <c r="AS25" s="23">
        <f t="shared" si="20"/>
        <v>0.57949098528833975</v>
      </c>
      <c r="AT25" s="7">
        <f>'Updated Index'!BB25</f>
        <v>27308</v>
      </c>
      <c r="AU25" s="23">
        <f t="shared" si="21"/>
        <v>0.3356399257629577</v>
      </c>
      <c r="AV25" s="7">
        <f>'Updated Index'!BD25</f>
        <v>54053</v>
      </c>
      <c r="AW25" s="23">
        <f t="shared" si="22"/>
        <v>0.66436007423704235</v>
      </c>
      <c r="AX25" s="7">
        <f>'Updated Index'!BJ25</f>
        <v>53734</v>
      </c>
      <c r="AY25" s="23">
        <f t="shared" si="23"/>
        <v>0.45653355989804589</v>
      </c>
      <c r="AZ25" s="7">
        <f>'Updated Index'!BL25</f>
        <v>63966</v>
      </c>
      <c r="BA25" s="23">
        <f t="shared" si="24"/>
        <v>0.54346644010195411</v>
      </c>
      <c r="BB25" s="7">
        <f>'Updated Index'!BN25</f>
        <v>22924</v>
      </c>
      <c r="BC25" s="23">
        <f t="shared" si="25"/>
        <v>0.27668279965722425</v>
      </c>
      <c r="BD25" s="7">
        <f>'Updated Index'!BP25</f>
        <v>59929</v>
      </c>
      <c r="BE25" s="23">
        <f t="shared" si="26"/>
        <v>0.7233172003427758</v>
      </c>
      <c r="BF25" s="7">
        <f>'Updated Index'!BR25</f>
        <v>7579</v>
      </c>
      <c r="BG25" s="23">
        <f t="shared" si="27"/>
        <v>0.29062811565304086</v>
      </c>
      <c r="BH25" s="7">
        <f>'Updated Index'!BT25</f>
        <v>2786</v>
      </c>
      <c r="BI25" s="23">
        <f t="shared" si="28"/>
        <v>0.10683334611549966</v>
      </c>
      <c r="BJ25" s="7">
        <f>'Updated Index'!BV25</f>
        <v>15713</v>
      </c>
      <c r="BK25" s="23">
        <f t="shared" si="29"/>
        <v>0.60253853823145942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2024-05-08T15:06:06Z</dcterms:modified>
</cp:coreProperties>
</file>