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2" documentId="11_BD19B0B46C884F836618345B8872FC035C0AFED0" xr6:coauthVersionLast="47" xr6:coauthVersionMax="47" xr10:uidLastSave="{DE23A9FB-3294-4D59-AA98-CCABAD7F9FC4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I40" i="3"/>
  <c r="BH40" i="3"/>
  <c r="BF40" i="3"/>
  <c r="BG40" i="3" s="1"/>
  <c r="BD40" i="3"/>
  <c r="BB40" i="3"/>
  <c r="BE40" i="3" s="1"/>
  <c r="AZ40" i="3"/>
  <c r="AX40" i="3"/>
  <c r="AW40" i="3"/>
  <c r="AV40" i="3"/>
  <c r="AT40" i="3"/>
  <c r="AU40" i="3" s="1"/>
  <c r="AR40" i="3"/>
  <c r="AS40" i="3" s="1"/>
  <c r="AP40" i="3"/>
  <c r="AN40" i="3"/>
  <c r="AL40" i="3"/>
  <c r="AK40" i="3"/>
  <c r="AJ40" i="3"/>
  <c r="AH40" i="3"/>
  <c r="AI40" i="3" s="1"/>
  <c r="AF40" i="3"/>
  <c r="AD40" i="3"/>
  <c r="AG40" i="3" s="1"/>
  <c r="AB40" i="3"/>
  <c r="Z40" i="3"/>
  <c r="Y40" i="3"/>
  <c r="X40" i="3"/>
  <c r="V40" i="3"/>
  <c r="W40" i="3" s="1"/>
  <c r="U40" i="3"/>
  <c r="T40" i="3"/>
  <c r="S40" i="3" s="1"/>
  <c r="R40" i="3"/>
  <c r="Q40" i="3"/>
  <c r="P40" i="3"/>
  <c r="N40" i="3"/>
  <c r="O40" i="3" s="1"/>
  <c r="M40" i="3"/>
  <c r="L40" i="3"/>
  <c r="J40" i="3"/>
  <c r="K40" i="3" s="1"/>
  <c r="I40" i="3"/>
  <c r="H40" i="3"/>
  <c r="G40" i="3"/>
  <c r="F40" i="3"/>
  <c r="BJ39" i="3"/>
  <c r="BH39" i="3"/>
  <c r="BF39" i="3"/>
  <c r="BE39" i="3"/>
  <c r="BD39" i="3"/>
  <c r="BC39" i="3"/>
  <c r="BB39" i="3"/>
  <c r="AZ39" i="3"/>
  <c r="BA39" i="3" s="1"/>
  <c r="AX39" i="3"/>
  <c r="AV39" i="3"/>
  <c r="AW39" i="3" s="1"/>
  <c r="AU39" i="3"/>
  <c r="AT39" i="3"/>
  <c r="AS39" i="3"/>
  <c r="AR39" i="3"/>
  <c r="AQ39" i="3"/>
  <c r="AP39" i="3"/>
  <c r="AN39" i="3"/>
  <c r="AO39" i="3" s="1"/>
  <c r="AM39" i="3"/>
  <c r="AL39" i="3"/>
  <c r="AJ39" i="3"/>
  <c r="AH39" i="3"/>
  <c r="AI39" i="3" s="1"/>
  <c r="AG39" i="3"/>
  <c r="AF39" i="3"/>
  <c r="AE39" i="3"/>
  <c r="AD39" i="3"/>
  <c r="AB39" i="3"/>
  <c r="AC39" i="3" s="1"/>
  <c r="AA39" i="3"/>
  <c r="Z39" i="3"/>
  <c r="X39" i="3"/>
  <c r="Y39" i="3" s="1"/>
  <c r="W39" i="3"/>
  <c r="V39" i="3"/>
  <c r="T39" i="3"/>
  <c r="U39" i="3" s="1"/>
  <c r="S39" i="3"/>
  <c r="R39" i="3"/>
  <c r="P39" i="3"/>
  <c r="Q39" i="3" s="1"/>
  <c r="N39" i="3"/>
  <c r="L39" i="3"/>
  <c r="J39" i="3"/>
  <c r="K39" i="3" s="1"/>
  <c r="I39" i="3"/>
  <c r="H39" i="3"/>
  <c r="G39" i="3" s="1"/>
  <c r="F39" i="3"/>
  <c r="BJ38" i="3"/>
  <c r="BI38" i="3"/>
  <c r="BH38" i="3"/>
  <c r="BG38" i="3" s="1"/>
  <c r="BF38" i="3"/>
  <c r="BE38" i="3"/>
  <c r="BD38" i="3"/>
  <c r="BB38" i="3"/>
  <c r="BC38" i="3" s="1"/>
  <c r="BA38" i="3"/>
  <c r="AZ38" i="3"/>
  <c r="AX38" i="3"/>
  <c r="AY38" i="3" s="1"/>
  <c r="AV38" i="3"/>
  <c r="AT38" i="3"/>
  <c r="AU38" i="3" s="1"/>
  <c r="AS38" i="3"/>
  <c r="AR38" i="3"/>
  <c r="AP38" i="3"/>
  <c r="AQ38" i="3" s="1"/>
  <c r="AO38" i="3"/>
  <c r="AN38" i="3"/>
  <c r="AL38" i="3"/>
  <c r="AM38" i="3" s="1"/>
  <c r="AJ38" i="3"/>
  <c r="AK38" i="3" s="1"/>
  <c r="AH38" i="3"/>
  <c r="AF38" i="3"/>
  <c r="AD38" i="3"/>
  <c r="AC38" i="3"/>
  <c r="AB38" i="3"/>
  <c r="Z38" i="3"/>
  <c r="AA38" i="3" s="1"/>
  <c r="X38" i="3"/>
  <c r="V38" i="3"/>
  <c r="Y38" i="3" s="1"/>
  <c r="T38" i="3"/>
  <c r="R38" i="3"/>
  <c r="Q38" i="3"/>
  <c r="P38" i="3"/>
  <c r="N38" i="3"/>
  <c r="O38" i="3" s="1"/>
  <c r="M38" i="3"/>
  <c r="L38" i="3"/>
  <c r="K38" i="3" s="1"/>
  <c r="J38" i="3"/>
  <c r="I38" i="3"/>
  <c r="H38" i="3"/>
  <c r="F38" i="3"/>
  <c r="BJ37" i="3"/>
  <c r="BH37" i="3"/>
  <c r="BG37" i="3"/>
  <c r="BF37" i="3"/>
  <c r="BD37" i="3"/>
  <c r="BE37" i="3" s="1"/>
  <c r="BB37" i="3"/>
  <c r="AZ37" i="3"/>
  <c r="BA37" i="3" s="1"/>
  <c r="AX37" i="3"/>
  <c r="AY37" i="3" s="1"/>
  <c r="AW37" i="3"/>
  <c r="AV37" i="3"/>
  <c r="AU37" i="3" s="1"/>
  <c r="AT37" i="3"/>
  <c r="AR37" i="3"/>
  <c r="AP37" i="3"/>
  <c r="AN37" i="3"/>
  <c r="AL37" i="3"/>
  <c r="AJ37" i="3"/>
  <c r="AK37" i="3" s="1"/>
  <c r="AI37" i="3"/>
  <c r="AH37" i="3"/>
  <c r="AF37" i="3"/>
  <c r="AG37" i="3" s="1"/>
  <c r="AE37" i="3"/>
  <c r="AD37" i="3"/>
  <c r="AB37" i="3"/>
  <c r="AC37" i="3" s="1"/>
  <c r="AA37" i="3"/>
  <c r="Z37" i="3"/>
  <c r="X37" i="3"/>
  <c r="V37" i="3"/>
  <c r="T37" i="3"/>
  <c r="U37" i="3" s="1"/>
  <c r="S37" i="3"/>
  <c r="R37" i="3"/>
  <c r="P37" i="3"/>
  <c r="Q37" i="3" s="1"/>
  <c r="O37" i="3"/>
  <c r="N37" i="3"/>
  <c r="M37" i="3"/>
  <c r="L37" i="3"/>
  <c r="K37" i="3"/>
  <c r="J37" i="3"/>
  <c r="H37" i="3"/>
  <c r="G37" i="3"/>
  <c r="F37" i="3"/>
  <c r="BJ36" i="3"/>
  <c r="BI36" i="3" s="1"/>
  <c r="BH36" i="3"/>
  <c r="BF36" i="3"/>
  <c r="BE36" i="3"/>
  <c r="BD36" i="3"/>
  <c r="BB36" i="3"/>
  <c r="BC36" i="3" s="1"/>
  <c r="AZ36" i="3"/>
  <c r="AY36" i="3"/>
  <c r="AX36" i="3"/>
  <c r="AW36" i="3"/>
  <c r="AV36" i="3"/>
  <c r="AT36" i="3"/>
  <c r="AU36" i="3" s="1"/>
  <c r="AS36" i="3"/>
  <c r="AR36" i="3"/>
  <c r="AP36" i="3"/>
  <c r="AQ36" i="3" s="1"/>
  <c r="AN36" i="3"/>
  <c r="AL36" i="3"/>
  <c r="AO36" i="3" s="1"/>
  <c r="AK36" i="3"/>
  <c r="AJ36" i="3"/>
  <c r="AH36" i="3"/>
  <c r="AI36" i="3" s="1"/>
  <c r="AG36" i="3"/>
  <c r="AF36" i="3"/>
  <c r="AD36" i="3"/>
  <c r="AE36" i="3" s="1"/>
  <c r="AB36" i="3"/>
  <c r="Z36" i="3"/>
  <c r="X36" i="3"/>
  <c r="V36" i="3"/>
  <c r="U36" i="3"/>
  <c r="T36" i="3"/>
  <c r="R36" i="3"/>
  <c r="S36" i="3" s="1"/>
  <c r="P36" i="3"/>
  <c r="N36" i="3"/>
  <c r="M36" i="3"/>
  <c r="L36" i="3"/>
  <c r="J36" i="3"/>
  <c r="K36" i="3" s="1"/>
  <c r="I36" i="3"/>
  <c r="H36" i="3"/>
  <c r="F36" i="3"/>
  <c r="G36" i="3" s="1"/>
  <c r="BJ35" i="3"/>
  <c r="BH35" i="3"/>
  <c r="BF35" i="3"/>
  <c r="BD35" i="3"/>
  <c r="BE35" i="3" s="1"/>
  <c r="BB35" i="3"/>
  <c r="BC35" i="3" s="1"/>
  <c r="BA35" i="3"/>
  <c r="AZ35" i="3"/>
  <c r="AY35" i="3" s="1"/>
  <c r="AX35" i="3"/>
  <c r="AV35" i="3"/>
  <c r="AW35" i="3" s="1"/>
  <c r="AU35" i="3"/>
  <c r="AT35" i="3"/>
  <c r="AR35" i="3"/>
  <c r="AP35" i="3"/>
  <c r="AQ35" i="3" s="1"/>
  <c r="AO35" i="3"/>
  <c r="AN35" i="3"/>
  <c r="AM35" i="3"/>
  <c r="AL35" i="3"/>
  <c r="AJ35" i="3"/>
  <c r="AK35" i="3" s="1"/>
  <c r="AH35" i="3"/>
  <c r="AF35" i="3"/>
  <c r="AG35" i="3" s="1"/>
  <c r="AE35" i="3"/>
  <c r="AD35" i="3"/>
  <c r="AC35" i="3"/>
  <c r="AB35" i="3"/>
  <c r="AA35" i="3"/>
  <c r="Z35" i="3"/>
  <c r="X35" i="3"/>
  <c r="Y35" i="3" s="1"/>
  <c r="W35" i="3"/>
  <c r="V35" i="3"/>
  <c r="T35" i="3"/>
  <c r="R35" i="3"/>
  <c r="S35" i="3" s="1"/>
  <c r="Q35" i="3"/>
  <c r="P35" i="3"/>
  <c r="O35" i="3"/>
  <c r="N35" i="3"/>
  <c r="L35" i="3"/>
  <c r="M35" i="3" s="1"/>
  <c r="K35" i="3"/>
  <c r="J35" i="3"/>
  <c r="H35" i="3"/>
  <c r="I35" i="3" s="1"/>
  <c r="G35" i="3"/>
  <c r="F35" i="3"/>
  <c r="BJ34" i="3"/>
  <c r="BK34" i="3" s="1"/>
  <c r="BI34" i="3"/>
  <c r="BH34" i="3"/>
  <c r="BF34" i="3"/>
  <c r="BG34" i="3" s="1"/>
  <c r="BD34" i="3"/>
  <c r="BE34" i="3" s="1"/>
  <c r="BC34" i="3"/>
  <c r="BB34" i="3"/>
  <c r="AZ34" i="3"/>
  <c r="AX34" i="3"/>
  <c r="AW34" i="3"/>
  <c r="AV34" i="3"/>
  <c r="AT34" i="3"/>
  <c r="AU34" i="3" s="1"/>
  <c r="AS34" i="3"/>
  <c r="AR34" i="3"/>
  <c r="AQ34" i="3" s="1"/>
  <c r="AP34" i="3"/>
  <c r="AO34" i="3"/>
  <c r="AN34" i="3"/>
  <c r="AL34" i="3"/>
  <c r="AM34" i="3" s="1"/>
  <c r="AK34" i="3"/>
  <c r="AJ34" i="3"/>
  <c r="AH34" i="3"/>
  <c r="AI34" i="3" s="1"/>
  <c r="AF34" i="3"/>
  <c r="AE34" i="3"/>
  <c r="AD34" i="3"/>
  <c r="AC34" i="3"/>
  <c r="AB34" i="3"/>
  <c r="Z34" i="3"/>
  <c r="AA34" i="3" s="1"/>
  <c r="Y34" i="3"/>
  <c r="X34" i="3"/>
  <c r="V34" i="3"/>
  <c r="W34" i="3" s="1"/>
  <c r="U34" i="3"/>
  <c r="T34" i="3"/>
  <c r="R34" i="3"/>
  <c r="P34" i="3"/>
  <c r="N34" i="3"/>
  <c r="O34" i="3" s="1"/>
  <c r="M34" i="3"/>
  <c r="L34" i="3"/>
  <c r="J34" i="3"/>
  <c r="K34" i="3" s="1"/>
  <c r="H34" i="3"/>
  <c r="G34" i="3"/>
  <c r="F34" i="3"/>
  <c r="I34" i="3" s="1"/>
  <c r="BJ33" i="3"/>
  <c r="BH33" i="3"/>
  <c r="BI33" i="3" s="1"/>
  <c r="BF33" i="3"/>
  <c r="BK33" i="3" s="1"/>
  <c r="BE33" i="3"/>
  <c r="BD33" i="3"/>
  <c r="BC33" i="3" s="1"/>
  <c r="BB33" i="3"/>
  <c r="AZ33" i="3"/>
  <c r="AX33" i="3"/>
  <c r="AV33" i="3"/>
  <c r="AW33" i="3" s="1"/>
  <c r="AU33" i="3"/>
  <c r="AT33" i="3"/>
  <c r="AR33" i="3"/>
  <c r="AP33" i="3"/>
  <c r="AN33" i="3"/>
  <c r="AO33" i="3" s="1"/>
  <c r="AM33" i="3"/>
  <c r="AL33" i="3"/>
  <c r="AJ33" i="3"/>
  <c r="AH33" i="3"/>
  <c r="AI33" i="3" s="1"/>
  <c r="AF33" i="3"/>
  <c r="AD33" i="3"/>
  <c r="AB33" i="3"/>
  <c r="AC33" i="3" s="1"/>
  <c r="Z33" i="3"/>
  <c r="X33" i="3"/>
  <c r="Y33" i="3" s="1"/>
  <c r="W33" i="3"/>
  <c r="V33" i="3"/>
  <c r="T33" i="3"/>
  <c r="U33" i="3" s="1"/>
  <c r="R33" i="3"/>
  <c r="P33" i="3"/>
  <c r="N33" i="3"/>
  <c r="L33" i="3"/>
  <c r="J33" i="3"/>
  <c r="K33" i="3" s="1"/>
  <c r="I33" i="3"/>
  <c r="H33" i="3"/>
  <c r="G33" i="3"/>
  <c r="F33" i="3"/>
  <c r="BJ32" i="3"/>
  <c r="BK32" i="3" s="1"/>
  <c r="BI32" i="3"/>
  <c r="BH32" i="3"/>
  <c r="BG32" i="3" s="1"/>
  <c r="BF32" i="3"/>
  <c r="BE32" i="3"/>
  <c r="BD32" i="3"/>
  <c r="BB32" i="3"/>
  <c r="BC32" i="3" s="1"/>
  <c r="BA32" i="3"/>
  <c r="AZ32" i="3"/>
  <c r="AX32" i="3"/>
  <c r="AY32" i="3" s="1"/>
  <c r="AV32" i="3"/>
  <c r="AU32" i="3" s="1"/>
  <c r="AT32" i="3"/>
  <c r="AR32" i="3"/>
  <c r="AP32" i="3"/>
  <c r="AO32" i="3"/>
  <c r="AN32" i="3"/>
  <c r="AL32" i="3"/>
  <c r="AM32" i="3" s="1"/>
  <c r="AJ32" i="3"/>
  <c r="AK32" i="3" s="1"/>
  <c r="AH32" i="3"/>
  <c r="AG32" i="3"/>
  <c r="AF32" i="3"/>
  <c r="AD32" i="3"/>
  <c r="AE32" i="3" s="1"/>
  <c r="AC32" i="3"/>
  <c r="AB32" i="3"/>
  <c r="Z32" i="3"/>
  <c r="AA32" i="3" s="1"/>
  <c r="X32" i="3"/>
  <c r="V32" i="3"/>
  <c r="W32" i="3" s="1"/>
  <c r="U32" i="3"/>
  <c r="T32" i="3"/>
  <c r="R32" i="3"/>
  <c r="S32" i="3" s="1"/>
  <c r="Q32" i="3"/>
  <c r="P32" i="3"/>
  <c r="O32" i="3" s="1"/>
  <c r="N32" i="3"/>
  <c r="L32" i="3"/>
  <c r="J32" i="3"/>
  <c r="H32" i="3"/>
  <c r="F32" i="3"/>
  <c r="BJ31" i="3"/>
  <c r="BH31" i="3"/>
  <c r="BF31" i="3"/>
  <c r="BD31" i="3"/>
  <c r="BB31" i="3"/>
  <c r="BC31" i="3" s="1"/>
  <c r="AZ31" i="3"/>
  <c r="BA31" i="3" s="1"/>
  <c r="AY31" i="3"/>
  <c r="AX31" i="3"/>
  <c r="AW31" i="3"/>
  <c r="AV31" i="3"/>
  <c r="AU31" i="3" s="1"/>
  <c r="AT31" i="3"/>
  <c r="AR31" i="3"/>
  <c r="AS31" i="3" s="1"/>
  <c r="AP31" i="3"/>
  <c r="AN31" i="3"/>
  <c r="AO31" i="3" s="1"/>
  <c r="AM31" i="3"/>
  <c r="AL31" i="3"/>
  <c r="AJ31" i="3"/>
  <c r="AI31" i="3" s="1"/>
  <c r="AH31" i="3"/>
  <c r="AF31" i="3"/>
  <c r="AE31" i="3"/>
  <c r="AD31" i="3"/>
  <c r="AB31" i="3"/>
  <c r="AA31" i="3"/>
  <c r="Z31" i="3"/>
  <c r="Y31" i="3"/>
  <c r="X31" i="3"/>
  <c r="W31" i="3" s="1"/>
  <c r="V31" i="3"/>
  <c r="T31" i="3"/>
  <c r="U31" i="3" s="1"/>
  <c r="R31" i="3"/>
  <c r="P31" i="3"/>
  <c r="Q31" i="3" s="1"/>
  <c r="O31" i="3"/>
  <c r="N31" i="3"/>
  <c r="L31" i="3"/>
  <c r="K31" i="3" s="1"/>
  <c r="J31" i="3"/>
  <c r="H31" i="3"/>
  <c r="G31" i="3" s="1"/>
  <c r="F31" i="3"/>
  <c r="BJ30" i="3"/>
  <c r="BK30" i="3" s="1"/>
  <c r="BH30" i="3"/>
  <c r="BF30" i="3"/>
  <c r="BD30" i="3"/>
  <c r="BE30" i="3" s="1"/>
  <c r="BB30" i="3"/>
  <c r="BA30" i="3"/>
  <c r="AZ30" i="3"/>
  <c r="AY30" i="3" s="1"/>
  <c r="AX30" i="3"/>
  <c r="AW30" i="3"/>
  <c r="AV30" i="3"/>
  <c r="AT30" i="3"/>
  <c r="AU30" i="3" s="1"/>
  <c r="AR30" i="3"/>
  <c r="AP30" i="3"/>
  <c r="AN30" i="3"/>
  <c r="AO30" i="3" s="1"/>
  <c r="AL30" i="3"/>
  <c r="AJ30" i="3"/>
  <c r="AH30" i="3"/>
  <c r="AG30" i="3"/>
  <c r="AF30" i="3"/>
  <c r="AD30" i="3"/>
  <c r="AE30" i="3" s="1"/>
  <c r="AC30" i="3"/>
  <c r="AB30" i="3"/>
  <c r="AA30" i="3"/>
  <c r="Z30" i="3"/>
  <c r="Y30" i="3"/>
  <c r="X30" i="3"/>
  <c r="V30" i="3"/>
  <c r="W30" i="3" s="1"/>
  <c r="T30" i="3"/>
  <c r="U30" i="3" s="1"/>
  <c r="R30" i="3"/>
  <c r="P30" i="3"/>
  <c r="N30" i="3"/>
  <c r="O30" i="3" s="1"/>
  <c r="M30" i="3"/>
  <c r="L30" i="3"/>
  <c r="J30" i="3"/>
  <c r="I30" i="3"/>
  <c r="H30" i="3"/>
  <c r="F30" i="3"/>
  <c r="BJ29" i="3"/>
  <c r="BH29" i="3"/>
  <c r="BF29" i="3"/>
  <c r="BK29" i="3" s="1"/>
  <c r="BD29" i="3"/>
  <c r="BC29" i="3"/>
  <c r="BB29" i="3"/>
  <c r="BE29" i="3" s="1"/>
  <c r="BA29" i="3"/>
  <c r="AZ29" i="3"/>
  <c r="AY29" i="3" s="1"/>
  <c r="AX29" i="3"/>
  <c r="AV29" i="3"/>
  <c r="AT29" i="3"/>
  <c r="AU29" i="3" s="1"/>
  <c r="AR29" i="3"/>
  <c r="AQ29" i="3"/>
  <c r="AP29" i="3"/>
  <c r="AS29" i="3" s="1"/>
  <c r="AO29" i="3"/>
  <c r="AN29" i="3"/>
  <c r="AM29" i="3"/>
  <c r="AL29" i="3"/>
  <c r="AJ29" i="3"/>
  <c r="AI29" i="3"/>
  <c r="AH29" i="3"/>
  <c r="AF29" i="3"/>
  <c r="AE29" i="3"/>
  <c r="AD29" i="3"/>
  <c r="AG29" i="3" s="1"/>
  <c r="AC29" i="3"/>
  <c r="AB29" i="3"/>
  <c r="AA29" i="3" s="1"/>
  <c r="Z29" i="3"/>
  <c r="X29" i="3"/>
  <c r="Y29" i="3" s="1"/>
  <c r="W29" i="3"/>
  <c r="V29" i="3"/>
  <c r="T29" i="3"/>
  <c r="S29" i="3"/>
  <c r="R29" i="3"/>
  <c r="U29" i="3" s="1"/>
  <c r="P29" i="3"/>
  <c r="O29" i="3" s="1"/>
  <c r="N29" i="3"/>
  <c r="L29" i="3"/>
  <c r="J29" i="3"/>
  <c r="K29" i="3" s="1"/>
  <c r="H29" i="3"/>
  <c r="F29" i="3"/>
  <c r="BJ28" i="3"/>
  <c r="BK28" i="3" s="1"/>
  <c r="BH28" i="3"/>
  <c r="BF28" i="3"/>
  <c r="BD28" i="3"/>
  <c r="BE28" i="3" s="1"/>
  <c r="BB28" i="3"/>
  <c r="AZ28" i="3"/>
  <c r="AX28" i="3"/>
  <c r="AV28" i="3"/>
  <c r="AT28" i="3"/>
  <c r="AR28" i="3"/>
  <c r="AP28" i="3"/>
  <c r="AO28" i="3"/>
  <c r="AN28" i="3"/>
  <c r="AL28" i="3"/>
  <c r="AM28" i="3" s="1"/>
  <c r="AK28" i="3"/>
  <c r="AJ28" i="3"/>
  <c r="AI28" i="3" s="1"/>
  <c r="AH28" i="3"/>
  <c r="AG28" i="3"/>
  <c r="AF28" i="3"/>
  <c r="AE28" i="3" s="1"/>
  <c r="AD28" i="3"/>
  <c r="AB28" i="3"/>
  <c r="Z28" i="3"/>
  <c r="X28" i="3"/>
  <c r="V28" i="3"/>
  <c r="T28" i="3"/>
  <c r="U28" i="3" s="1"/>
  <c r="R28" i="3"/>
  <c r="Q28" i="3"/>
  <c r="P28" i="3"/>
  <c r="N28" i="3"/>
  <c r="O28" i="3" s="1"/>
  <c r="M28" i="3"/>
  <c r="L28" i="3"/>
  <c r="K28" i="3" s="1"/>
  <c r="J28" i="3"/>
  <c r="H28" i="3"/>
  <c r="F28" i="3"/>
  <c r="BJ27" i="3"/>
  <c r="BH27" i="3"/>
  <c r="BF27" i="3"/>
  <c r="BD27" i="3"/>
  <c r="BE27" i="3" s="1"/>
  <c r="BB27" i="3"/>
  <c r="AZ27" i="3"/>
  <c r="BA27" i="3" s="1"/>
  <c r="AY27" i="3"/>
  <c r="AX27" i="3"/>
  <c r="AV27" i="3"/>
  <c r="AU27" i="3"/>
  <c r="AT27" i="3"/>
  <c r="AW27" i="3" s="1"/>
  <c r="AS27" i="3"/>
  <c r="AR27" i="3"/>
  <c r="AQ27" i="3" s="1"/>
  <c r="AP27" i="3"/>
  <c r="AN27" i="3"/>
  <c r="AL27" i="3"/>
  <c r="AM27" i="3" s="1"/>
  <c r="AJ27" i="3"/>
  <c r="AI27" i="3"/>
  <c r="AH27" i="3"/>
  <c r="AK27" i="3" s="1"/>
  <c r="AG27" i="3"/>
  <c r="AF27" i="3"/>
  <c r="AE27" i="3"/>
  <c r="AD27" i="3"/>
  <c r="AB27" i="3"/>
  <c r="AA27" i="3"/>
  <c r="Z27" i="3"/>
  <c r="X27" i="3"/>
  <c r="V27" i="3"/>
  <c r="Y27" i="3" s="1"/>
  <c r="U27" i="3"/>
  <c r="T27" i="3"/>
  <c r="S27" i="3" s="1"/>
  <c r="R27" i="3"/>
  <c r="P27" i="3"/>
  <c r="Q27" i="3" s="1"/>
  <c r="O27" i="3"/>
  <c r="N27" i="3"/>
  <c r="L27" i="3"/>
  <c r="K27" i="3"/>
  <c r="J27" i="3"/>
  <c r="M27" i="3" s="1"/>
  <c r="H27" i="3"/>
  <c r="G27" i="3"/>
  <c r="F27" i="3"/>
  <c r="BJ26" i="3"/>
  <c r="BH26" i="3"/>
  <c r="BG26" i="3"/>
  <c r="BF26" i="3"/>
  <c r="BK26" i="3" s="1"/>
  <c r="BE26" i="3"/>
  <c r="BD26" i="3"/>
  <c r="BB26" i="3"/>
  <c r="BC26" i="3" s="1"/>
  <c r="BA26" i="3"/>
  <c r="AZ26" i="3"/>
  <c r="AY26" i="3" s="1"/>
  <c r="AX26" i="3"/>
  <c r="AV26" i="3"/>
  <c r="AT26" i="3"/>
  <c r="AU26" i="3" s="1"/>
  <c r="AR26" i="3"/>
  <c r="AP26" i="3"/>
  <c r="AN26" i="3"/>
  <c r="AL26" i="3"/>
  <c r="AJ26" i="3"/>
  <c r="AI26" i="3"/>
  <c r="AH26" i="3"/>
  <c r="AK26" i="3" s="1"/>
  <c r="AF26" i="3"/>
  <c r="AD26" i="3"/>
  <c r="AC26" i="3"/>
  <c r="AB26" i="3"/>
  <c r="AA26" i="3" s="1"/>
  <c r="Z26" i="3"/>
  <c r="Y26" i="3"/>
  <c r="X26" i="3"/>
  <c r="V26" i="3"/>
  <c r="U26" i="3"/>
  <c r="T26" i="3"/>
  <c r="R26" i="3"/>
  <c r="S26" i="3" s="1"/>
  <c r="P26" i="3"/>
  <c r="O26" i="3" s="1"/>
  <c r="N26" i="3"/>
  <c r="M26" i="3"/>
  <c r="L26" i="3"/>
  <c r="K26" i="3"/>
  <c r="J26" i="3"/>
  <c r="H26" i="3"/>
  <c r="F26" i="3"/>
  <c r="BJ25" i="3"/>
  <c r="BK25" i="3" s="1"/>
  <c r="BH25" i="3"/>
  <c r="BG25" i="3" s="1"/>
  <c r="BF25" i="3"/>
  <c r="BD25" i="3"/>
  <c r="BE25" i="3" s="1"/>
  <c r="BB25" i="3"/>
  <c r="AZ25" i="3"/>
  <c r="AY25" i="3"/>
  <c r="AX25" i="3"/>
  <c r="BA25" i="3" s="1"/>
  <c r="AW25" i="3"/>
  <c r="AV25" i="3"/>
  <c r="AU25" i="3"/>
  <c r="AT25" i="3"/>
  <c r="AR25" i="3"/>
  <c r="AS25" i="3" s="1"/>
  <c r="AP25" i="3"/>
  <c r="AN25" i="3"/>
  <c r="AL25" i="3"/>
  <c r="AK25" i="3"/>
  <c r="AJ25" i="3"/>
  <c r="AI25" i="3"/>
  <c r="AH25" i="3"/>
  <c r="AF25" i="3"/>
  <c r="AE25" i="3"/>
  <c r="AD25" i="3"/>
  <c r="AB25" i="3"/>
  <c r="AA25" i="3"/>
  <c r="Z25" i="3"/>
  <c r="AC25" i="3" s="1"/>
  <c r="X25" i="3"/>
  <c r="Y25" i="3" s="1"/>
  <c r="W25" i="3"/>
  <c r="V25" i="3"/>
  <c r="T25" i="3"/>
  <c r="U25" i="3" s="1"/>
  <c r="S25" i="3"/>
  <c r="R25" i="3"/>
  <c r="P25" i="3"/>
  <c r="O25" i="3"/>
  <c r="N25" i="3"/>
  <c r="Q25" i="3" s="1"/>
  <c r="M25" i="3"/>
  <c r="L25" i="3"/>
  <c r="K25" i="3" s="1"/>
  <c r="J25" i="3"/>
  <c r="H25" i="3"/>
  <c r="F25" i="3"/>
  <c r="BK24" i="3"/>
  <c r="BJ24" i="3"/>
  <c r="BI24" i="3" s="1"/>
  <c r="BH24" i="3"/>
  <c r="BF24" i="3"/>
  <c r="BD24" i="3"/>
  <c r="BB24" i="3"/>
  <c r="AZ24" i="3"/>
  <c r="AX24" i="3"/>
  <c r="AV24" i="3"/>
  <c r="AT24" i="3"/>
  <c r="AU24" i="3" s="1"/>
  <c r="AS24" i="3"/>
  <c r="AR24" i="3"/>
  <c r="AQ24" i="3" s="1"/>
  <c r="AP24" i="3"/>
  <c r="AO24" i="3"/>
  <c r="AN24" i="3"/>
  <c r="AL24" i="3"/>
  <c r="AM24" i="3" s="1"/>
  <c r="AK24" i="3"/>
  <c r="AJ24" i="3"/>
  <c r="AH24" i="3"/>
  <c r="AI24" i="3" s="1"/>
  <c r="AG24" i="3"/>
  <c r="AF24" i="3"/>
  <c r="AE24" i="3" s="1"/>
  <c r="AD24" i="3"/>
  <c r="AB24" i="3"/>
  <c r="AC24" i="3" s="1"/>
  <c r="Z24" i="3"/>
  <c r="Y24" i="3"/>
  <c r="X24" i="3"/>
  <c r="W24" i="3"/>
  <c r="V24" i="3"/>
  <c r="U24" i="3"/>
  <c r="T24" i="3"/>
  <c r="S24" i="3" s="1"/>
  <c r="R24" i="3"/>
  <c r="Q24" i="3"/>
  <c r="P24" i="3"/>
  <c r="N24" i="3"/>
  <c r="M24" i="3"/>
  <c r="L24" i="3"/>
  <c r="K24" i="3"/>
  <c r="J24" i="3"/>
  <c r="I24" i="3"/>
  <c r="H24" i="3"/>
  <c r="G24" i="3" s="1"/>
  <c r="F24" i="3"/>
  <c r="BJ23" i="3"/>
  <c r="BH23" i="3"/>
  <c r="BG23" i="3" s="1"/>
  <c r="BF23" i="3"/>
  <c r="BD23" i="3"/>
  <c r="BB23" i="3"/>
  <c r="AZ23" i="3"/>
  <c r="BA23" i="3" s="1"/>
  <c r="AX23" i="3"/>
  <c r="AW23" i="3"/>
  <c r="AV23" i="3"/>
  <c r="AU23" i="3"/>
  <c r="AT23" i="3"/>
  <c r="AR23" i="3"/>
  <c r="AQ23" i="3"/>
  <c r="AP23" i="3"/>
  <c r="AN23" i="3"/>
  <c r="AM23" i="3"/>
  <c r="AL23" i="3"/>
  <c r="AJ23" i="3"/>
  <c r="AH23" i="3"/>
  <c r="AF23" i="3"/>
  <c r="AD23" i="3"/>
  <c r="AG23" i="3" s="1"/>
  <c r="AB23" i="3"/>
  <c r="AC23" i="3" s="1"/>
  <c r="AA23" i="3"/>
  <c r="Z23" i="3"/>
  <c r="Y23" i="3"/>
  <c r="X23" i="3"/>
  <c r="V23" i="3"/>
  <c r="T23" i="3"/>
  <c r="R23" i="3"/>
  <c r="P23" i="3"/>
  <c r="Q23" i="3" s="1"/>
  <c r="N23" i="3"/>
  <c r="M23" i="3"/>
  <c r="L23" i="3"/>
  <c r="K23" i="3"/>
  <c r="J23" i="3"/>
  <c r="H23" i="3"/>
  <c r="G23" i="3"/>
  <c r="F23" i="3"/>
  <c r="I23" i="3" s="1"/>
  <c r="BK22" i="3"/>
  <c r="BJ22" i="3"/>
  <c r="BI22" i="3" s="1"/>
  <c r="BH22" i="3"/>
  <c r="BF22" i="3"/>
  <c r="BD22" i="3"/>
  <c r="BB22" i="3"/>
  <c r="AZ22" i="3"/>
  <c r="AY22" i="3"/>
  <c r="AX22" i="3"/>
  <c r="BA22" i="3" s="1"/>
  <c r="AW22" i="3"/>
  <c r="AV22" i="3"/>
  <c r="AU22" i="3" s="1"/>
  <c r="AT22" i="3"/>
  <c r="AR22" i="3"/>
  <c r="AP22" i="3"/>
  <c r="AQ22" i="3" s="1"/>
  <c r="AN22" i="3"/>
  <c r="AL22" i="3"/>
  <c r="AK22" i="3"/>
  <c r="AJ22" i="3"/>
  <c r="AI22" i="3" s="1"/>
  <c r="AH22" i="3"/>
  <c r="AG22" i="3"/>
  <c r="AF22" i="3"/>
  <c r="AD22" i="3"/>
  <c r="AC22" i="3"/>
  <c r="AB22" i="3"/>
  <c r="Z22" i="3"/>
  <c r="AA22" i="3" s="1"/>
  <c r="Y22" i="3"/>
  <c r="X22" i="3"/>
  <c r="W22" i="3" s="1"/>
  <c r="V22" i="3"/>
  <c r="U22" i="3"/>
  <c r="T22" i="3"/>
  <c r="R22" i="3"/>
  <c r="S22" i="3" s="1"/>
  <c r="Q22" i="3"/>
  <c r="P22" i="3"/>
  <c r="O22" i="3"/>
  <c r="N22" i="3"/>
  <c r="M22" i="3"/>
  <c r="L22" i="3"/>
  <c r="K22" i="3" s="1"/>
  <c r="J22" i="3"/>
  <c r="H22" i="3"/>
  <c r="F22" i="3"/>
  <c r="BK21" i="3"/>
  <c r="BJ21" i="3"/>
  <c r="BH21" i="3"/>
  <c r="BG21" i="3"/>
  <c r="BF21" i="3"/>
  <c r="BI21" i="3" s="1"/>
  <c r="BD21" i="3"/>
  <c r="BB21" i="3"/>
  <c r="BC21" i="3" s="1"/>
  <c r="BA21" i="3"/>
  <c r="AZ21" i="3"/>
  <c r="AY21" i="3" s="1"/>
  <c r="AX21" i="3"/>
  <c r="AV21" i="3"/>
  <c r="AU21" i="3"/>
  <c r="AT21" i="3"/>
  <c r="AW21" i="3" s="1"/>
  <c r="AR21" i="3"/>
  <c r="AP21" i="3"/>
  <c r="AN21" i="3"/>
  <c r="AO21" i="3" s="1"/>
  <c r="AL21" i="3"/>
  <c r="AM21" i="3" s="1"/>
  <c r="AJ21" i="3"/>
  <c r="AH21" i="3"/>
  <c r="AF21" i="3"/>
  <c r="AG21" i="3" s="1"/>
  <c r="AD21" i="3"/>
  <c r="AE21" i="3" s="1"/>
  <c r="AB21" i="3"/>
  <c r="AA21" i="3"/>
  <c r="Z21" i="3"/>
  <c r="AC21" i="3" s="1"/>
  <c r="X21" i="3"/>
  <c r="V21" i="3"/>
  <c r="Y21" i="3" s="1"/>
  <c r="T21" i="3"/>
  <c r="S21" i="3"/>
  <c r="R21" i="3"/>
  <c r="Q21" i="3"/>
  <c r="P21" i="3"/>
  <c r="O21" i="3" s="1"/>
  <c r="N21" i="3"/>
  <c r="L21" i="3"/>
  <c r="K21" i="3"/>
  <c r="J21" i="3"/>
  <c r="M21" i="3" s="1"/>
  <c r="H21" i="3"/>
  <c r="I21" i="3" s="1"/>
  <c r="G21" i="3"/>
  <c r="F21" i="3"/>
  <c r="BJ20" i="3"/>
  <c r="BH20" i="3"/>
  <c r="BI20" i="3" s="1"/>
  <c r="BF20" i="3"/>
  <c r="BE20" i="3"/>
  <c r="BD20" i="3"/>
  <c r="BC20" i="3"/>
  <c r="BB20" i="3"/>
  <c r="AZ20" i="3"/>
  <c r="AX20" i="3"/>
  <c r="AW20" i="3"/>
  <c r="AV20" i="3"/>
  <c r="AT20" i="3"/>
  <c r="AS20" i="3"/>
  <c r="AR20" i="3"/>
  <c r="AQ20" i="3" s="1"/>
  <c r="AP20" i="3"/>
  <c r="AO20" i="3"/>
  <c r="AN20" i="3"/>
  <c r="AM20" i="3"/>
  <c r="AL20" i="3"/>
  <c r="AK20" i="3"/>
  <c r="AJ20" i="3"/>
  <c r="AH20" i="3"/>
  <c r="AF20" i="3"/>
  <c r="AE20" i="3"/>
  <c r="AD20" i="3"/>
  <c r="AC20" i="3"/>
  <c r="AB20" i="3"/>
  <c r="AA20" i="3" s="1"/>
  <c r="Z20" i="3"/>
  <c r="X20" i="3"/>
  <c r="V20" i="3"/>
  <c r="W20" i="3" s="1"/>
  <c r="T20" i="3"/>
  <c r="R20" i="3"/>
  <c r="U20" i="3" s="1"/>
  <c r="P20" i="3"/>
  <c r="Q20" i="3" s="1"/>
  <c r="N20" i="3"/>
  <c r="L20" i="3"/>
  <c r="M20" i="3" s="1"/>
  <c r="J20" i="3"/>
  <c r="K20" i="3" s="1"/>
  <c r="H20" i="3"/>
  <c r="F20" i="3"/>
  <c r="BK19" i="3"/>
  <c r="BJ19" i="3"/>
  <c r="BH19" i="3"/>
  <c r="BF19" i="3"/>
  <c r="BG19" i="3" s="1"/>
  <c r="BD19" i="3"/>
  <c r="BB19" i="3"/>
  <c r="BA19" i="3"/>
  <c r="AZ19" i="3"/>
  <c r="AY19" i="3"/>
  <c r="AX19" i="3"/>
  <c r="AV19" i="3"/>
  <c r="AU19" i="3"/>
  <c r="AT19" i="3"/>
  <c r="AR19" i="3"/>
  <c r="AQ19" i="3" s="1"/>
  <c r="AP19" i="3"/>
  <c r="AO19" i="3"/>
  <c r="AN19" i="3"/>
  <c r="AM19" i="3"/>
  <c r="AL19" i="3"/>
  <c r="AJ19" i="3"/>
  <c r="AK19" i="3" s="1"/>
  <c r="AH19" i="3"/>
  <c r="AG19" i="3"/>
  <c r="AF19" i="3"/>
  <c r="AE19" i="3" s="1"/>
  <c r="AD19" i="3"/>
  <c r="AB19" i="3"/>
  <c r="Z19" i="3"/>
  <c r="AC19" i="3" s="1"/>
  <c r="X19" i="3"/>
  <c r="Y19" i="3" s="1"/>
  <c r="W19" i="3"/>
  <c r="V19" i="3"/>
  <c r="U19" i="3"/>
  <c r="T19" i="3"/>
  <c r="S19" i="3"/>
  <c r="R19" i="3"/>
  <c r="P19" i="3"/>
  <c r="N19" i="3"/>
  <c r="Q19" i="3" s="1"/>
  <c r="L19" i="3"/>
  <c r="J19" i="3"/>
  <c r="K19" i="3" s="1"/>
  <c r="H19" i="3"/>
  <c r="F19" i="3"/>
  <c r="BJ18" i="3"/>
  <c r="BK18" i="3" s="1"/>
  <c r="BH18" i="3"/>
  <c r="BF18" i="3"/>
  <c r="BG18" i="3" s="1"/>
  <c r="BD18" i="3"/>
  <c r="BE18" i="3" s="1"/>
  <c r="BC18" i="3"/>
  <c r="BB18" i="3"/>
  <c r="BA18" i="3"/>
  <c r="AZ18" i="3"/>
  <c r="AX18" i="3"/>
  <c r="AV18" i="3"/>
  <c r="AW18" i="3" s="1"/>
  <c r="AT18" i="3"/>
  <c r="AS18" i="3"/>
  <c r="AR18" i="3"/>
  <c r="AQ18" i="3"/>
  <c r="AP18" i="3"/>
  <c r="AN18" i="3"/>
  <c r="AO18" i="3" s="1"/>
  <c r="AL18" i="3"/>
  <c r="AJ18" i="3"/>
  <c r="AK18" i="3" s="1"/>
  <c r="AH18" i="3"/>
  <c r="AI18" i="3" s="1"/>
  <c r="AG18" i="3"/>
  <c r="AF18" i="3"/>
  <c r="AE18" i="3" s="1"/>
  <c r="AD18" i="3"/>
  <c r="AB18" i="3"/>
  <c r="AC18" i="3" s="1"/>
  <c r="Z18" i="3"/>
  <c r="AA18" i="3" s="1"/>
  <c r="X18" i="3"/>
  <c r="W18" i="3"/>
  <c r="V18" i="3"/>
  <c r="Y18" i="3" s="1"/>
  <c r="U18" i="3"/>
  <c r="T18" i="3"/>
  <c r="S18" i="3"/>
  <c r="R18" i="3"/>
  <c r="P18" i="3"/>
  <c r="N18" i="3"/>
  <c r="O18" i="3" s="1"/>
  <c r="L18" i="3"/>
  <c r="J18" i="3"/>
  <c r="I18" i="3"/>
  <c r="H18" i="3"/>
  <c r="G18" i="3"/>
  <c r="F18" i="3"/>
  <c r="BJ17" i="3"/>
  <c r="BH17" i="3"/>
  <c r="BF17" i="3"/>
  <c r="BI17" i="3" s="1"/>
  <c r="BE17" i="3"/>
  <c r="BD17" i="3"/>
  <c r="BC17" i="3"/>
  <c r="BB17" i="3"/>
  <c r="AZ17" i="3"/>
  <c r="AY17" i="3"/>
  <c r="AX17" i="3"/>
  <c r="AV17" i="3"/>
  <c r="AT17" i="3"/>
  <c r="AU17" i="3" s="1"/>
  <c r="AR17" i="3"/>
  <c r="AP17" i="3"/>
  <c r="AS17" i="3" s="1"/>
  <c r="AN17" i="3"/>
  <c r="AM17" i="3"/>
  <c r="AL17" i="3"/>
  <c r="AK17" i="3"/>
  <c r="AJ17" i="3"/>
  <c r="AI17" i="3" s="1"/>
  <c r="AH17" i="3"/>
  <c r="AF17" i="3"/>
  <c r="AD17" i="3"/>
  <c r="AG17" i="3" s="1"/>
  <c r="AB17" i="3"/>
  <c r="Z17" i="3"/>
  <c r="AA17" i="3" s="1"/>
  <c r="X17" i="3"/>
  <c r="W17" i="3" s="1"/>
  <c r="V17" i="3"/>
  <c r="T17" i="3"/>
  <c r="S17" i="3"/>
  <c r="R17" i="3"/>
  <c r="U17" i="3" s="1"/>
  <c r="P17" i="3"/>
  <c r="Q17" i="3" s="1"/>
  <c r="O17" i="3"/>
  <c r="N17" i="3"/>
  <c r="L17" i="3"/>
  <c r="M17" i="3" s="1"/>
  <c r="J17" i="3"/>
  <c r="K17" i="3" s="1"/>
  <c r="H17" i="3"/>
  <c r="G17" i="3"/>
  <c r="F17" i="3"/>
  <c r="I17" i="3" s="1"/>
  <c r="BJ16" i="3"/>
  <c r="BH16" i="3"/>
  <c r="BI16" i="3" s="1"/>
  <c r="BF16" i="3"/>
  <c r="BD16" i="3"/>
  <c r="BE16" i="3" s="1"/>
  <c r="BB16" i="3"/>
  <c r="BA16" i="3"/>
  <c r="AZ16" i="3"/>
  <c r="AY16" i="3" s="1"/>
  <c r="AX16" i="3"/>
  <c r="AV16" i="3"/>
  <c r="AW16" i="3" s="1"/>
  <c r="AU16" i="3"/>
  <c r="AT16" i="3"/>
  <c r="AR16" i="3"/>
  <c r="AP16" i="3"/>
  <c r="AO16" i="3"/>
  <c r="AN16" i="3"/>
  <c r="AM16" i="3"/>
  <c r="AL16" i="3"/>
  <c r="AJ16" i="3"/>
  <c r="AK16" i="3" s="1"/>
  <c r="AH16" i="3"/>
  <c r="AG16" i="3"/>
  <c r="AF16" i="3"/>
  <c r="AD16" i="3"/>
  <c r="AC16" i="3"/>
  <c r="AB16" i="3"/>
  <c r="AA16" i="3"/>
  <c r="Z16" i="3"/>
  <c r="Y16" i="3"/>
  <c r="X16" i="3"/>
  <c r="W16" i="3"/>
  <c r="V16" i="3"/>
  <c r="T16" i="3"/>
  <c r="U16" i="3" s="1"/>
  <c r="R16" i="3"/>
  <c r="P16" i="3"/>
  <c r="Q16" i="3" s="1"/>
  <c r="N16" i="3"/>
  <c r="M16" i="3"/>
  <c r="L16" i="3"/>
  <c r="K16" i="3" s="1"/>
  <c r="J16" i="3"/>
  <c r="I16" i="3"/>
  <c r="H16" i="3"/>
  <c r="F16" i="3"/>
  <c r="BJ15" i="3"/>
  <c r="BI15" i="3"/>
  <c r="BH15" i="3"/>
  <c r="BF15" i="3"/>
  <c r="BD15" i="3"/>
  <c r="BE15" i="3" s="1"/>
  <c r="BB15" i="3"/>
  <c r="AZ15" i="3"/>
  <c r="AX15" i="3"/>
  <c r="AY15" i="3" s="1"/>
  <c r="AV15" i="3"/>
  <c r="AT15" i="3"/>
  <c r="AR15" i="3"/>
  <c r="AQ15" i="3" s="1"/>
  <c r="AP15" i="3"/>
  <c r="AN15" i="3"/>
  <c r="AO15" i="3" s="1"/>
  <c r="AL15" i="3"/>
  <c r="AJ15" i="3"/>
  <c r="AH15" i="3"/>
  <c r="AI15" i="3" s="1"/>
  <c r="AG15" i="3"/>
  <c r="AF15" i="3"/>
  <c r="AE15" i="3" s="1"/>
  <c r="AD15" i="3"/>
  <c r="AB15" i="3"/>
  <c r="AA15" i="3"/>
  <c r="Z15" i="3"/>
  <c r="X15" i="3"/>
  <c r="V15" i="3"/>
  <c r="W15" i="3" s="1"/>
  <c r="T15" i="3"/>
  <c r="U15" i="3" s="1"/>
  <c r="S15" i="3"/>
  <c r="R15" i="3"/>
  <c r="P15" i="3"/>
  <c r="O15" i="3"/>
  <c r="N15" i="3"/>
  <c r="M15" i="3"/>
  <c r="L15" i="3"/>
  <c r="J15" i="3"/>
  <c r="K15" i="3" s="1"/>
  <c r="H15" i="3"/>
  <c r="I15" i="3" s="1"/>
  <c r="G15" i="3"/>
  <c r="F15" i="3"/>
  <c r="BK14" i="3"/>
  <c r="BJ14" i="3"/>
  <c r="BH14" i="3"/>
  <c r="BI14" i="3" s="1"/>
  <c r="BF14" i="3"/>
  <c r="BD14" i="3"/>
  <c r="BB14" i="3"/>
  <c r="BC14" i="3" s="1"/>
  <c r="AZ14" i="3"/>
  <c r="BA14" i="3" s="1"/>
  <c r="AX14" i="3"/>
  <c r="AV14" i="3"/>
  <c r="AW14" i="3" s="1"/>
  <c r="AT14" i="3"/>
  <c r="AU14" i="3" s="1"/>
  <c r="AS14" i="3"/>
  <c r="AR14" i="3"/>
  <c r="AP14" i="3"/>
  <c r="AQ14" i="3" s="1"/>
  <c r="AN14" i="3"/>
  <c r="AO14" i="3" s="1"/>
  <c r="AM14" i="3"/>
  <c r="AL14" i="3"/>
  <c r="AJ14" i="3"/>
  <c r="AK14" i="3" s="1"/>
  <c r="AH14" i="3"/>
  <c r="AF14" i="3"/>
  <c r="AD14" i="3"/>
  <c r="AE14" i="3" s="1"/>
  <c r="AC14" i="3"/>
  <c r="AB14" i="3"/>
  <c r="AA14" i="3"/>
  <c r="Z14" i="3"/>
  <c r="X14" i="3"/>
  <c r="W14" i="3"/>
  <c r="V14" i="3"/>
  <c r="T14" i="3"/>
  <c r="R14" i="3"/>
  <c r="S14" i="3" s="1"/>
  <c r="Q14" i="3"/>
  <c r="P14" i="3"/>
  <c r="O14" i="3" s="1"/>
  <c r="N14" i="3"/>
  <c r="L14" i="3"/>
  <c r="J14" i="3"/>
  <c r="K14" i="3" s="1"/>
  <c r="I14" i="3"/>
  <c r="H14" i="3"/>
  <c r="F14" i="3"/>
  <c r="BJ13" i="3"/>
  <c r="BH13" i="3"/>
  <c r="BF13" i="3"/>
  <c r="BD13" i="3"/>
  <c r="BC13" i="3"/>
  <c r="BB13" i="3"/>
  <c r="BE13" i="3" s="1"/>
  <c r="BA13" i="3"/>
  <c r="AZ13" i="3"/>
  <c r="AY13" i="3"/>
  <c r="AX13" i="3"/>
  <c r="AV13" i="3"/>
  <c r="AT13" i="3"/>
  <c r="AW13" i="3" s="1"/>
  <c r="AR13" i="3"/>
  <c r="AP13" i="3"/>
  <c r="AS13" i="3" s="1"/>
  <c r="AO13" i="3"/>
  <c r="AN13" i="3"/>
  <c r="AM13" i="3"/>
  <c r="AL13" i="3"/>
  <c r="AK13" i="3"/>
  <c r="AJ13" i="3"/>
  <c r="AH13" i="3"/>
  <c r="AI13" i="3" s="1"/>
  <c r="AF13" i="3"/>
  <c r="AD13" i="3"/>
  <c r="AC13" i="3"/>
  <c r="AB13" i="3"/>
  <c r="AA13" i="3"/>
  <c r="Z13" i="3"/>
  <c r="Y13" i="3"/>
  <c r="X13" i="3"/>
  <c r="W13" i="3" s="1"/>
  <c r="V13" i="3"/>
  <c r="T13" i="3"/>
  <c r="R13" i="3"/>
  <c r="U13" i="3" s="1"/>
  <c r="Q13" i="3"/>
  <c r="P13" i="3"/>
  <c r="O13" i="3"/>
  <c r="N13" i="3"/>
  <c r="L13" i="3"/>
  <c r="M13" i="3" s="1"/>
  <c r="J13" i="3"/>
  <c r="H13" i="3"/>
  <c r="F13" i="3"/>
  <c r="I13" i="3" s="1"/>
  <c r="BJ12" i="3"/>
  <c r="BI12" i="3"/>
  <c r="BH12" i="3"/>
  <c r="BG12" i="3"/>
  <c r="BF12" i="3"/>
  <c r="BD12" i="3"/>
  <c r="BE12" i="3" s="1"/>
  <c r="BB12" i="3"/>
  <c r="AZ12" i="3"/>
  <c r="BA12" i="3" s="1"/>
  <c r="AX12" i="3"/>
  <c r="AW12" i="3"/>
  <c r="AV12" i="3"/>
  <c r="AU12" i="3"/>
  <c r="AT12" i="3"/>
  <c r="AR12" i="3"/>
  <c r="AS12" i="3" s="1"/>
  <c r="AP12" i="3"/>
  <c r="AN12" i="3"/>
  <c r="AO12" i="3" s="1"/>
  <c r="AL12" i="3"/>
  <c r="AM12" i="3" s="1"/>
  <c r="AK12" i="3"/>
  <c r="AJ12" i="3"/>
  <c r="AI12" i="3"/>
  <c r="AH12" i="3"/>
  <c r="AF12" i="3"/>
  <c r="AG12" i="3" s="1"/>
  <c r="AD12" i="3"/>
  <c r="AC12" i="3"/>
  <c r="AB12" i="3"/>
  <c r="Z12" i="3"/>
  <c r="X12" i="3"/>
  <c r="Y12" i="3" s="1"/>
  <c r="W12" i="3"/>
  <c r="V12" i="3"/>
  <c r="T12" i="3"/>
  <c r="R12" i="3"/>
  <c r="P12" i="3"/>
  <c r="Q12" i="3" s="1"/>
  <c r="N12" i="3"/>
  <c r="M12" i="3"/>
  <c r="L12" i="3"/>
  <c r="K12" i="3"/>
  <c r="J12" i="3"/>
  <c r="H12" i="3"/>
  <c r="G12" i="3"/>
  <c r="F12" i="3"/>
  <c r="BK11" i="3"/>
  <c r="BJ11" i="3"/>
  <c r="BH11" i="3"/>
  <c r="BF11" i="3"/>
  <c r="BD11" i="3"/>
  <c r="BC11" i="3"/>
  <c r="BB11" i="3"/>
  <c r="BE11" i="3" s="1"/>
  <c r="AZ11" i="3"/>
  <c r="AY11" i="3"/>
  <c r="AX11" i="3"/>
  <c r="AW11" i="3"/>
  <c r="AV11" i="3"/>
  <c r="AT11" i="3"/>
  <c r="AU11" i="3" s="1"/>
  <c r="AR11" i="3"/>
  <c r="AP11" i="3"/>
  <c r="AN11" i="3"/>
  <c r="AO11" i="3" s="1"/>
  <c r="AL11" i="3"/>
  <c r="AK11" i="3"/>
  <c r="AJ11" i="3"/>
  <c r="AH11" i="3"/>
  <c r="AI11" i="3" s="1"/>
  <c r="AG11" i="3"/>
  <c r="AF11" i="3"/>
  <c r="AD11" i="3"/>
  <c r="AE11" i="3" s="1"/>
  <c r="AB11" i="3"/>
  <c r="AA11" i="3"/>
  <c r="Z11" i="3"/>
  <c r="Y11" i="3"/>
  <c r="X11" i="3"/>
  <c r="V11" i="3"/>
  <c r="W11" i="3" s="1"/>
  <c r="T11" i="3"/>
  <c r="S11" i="3"/>
  <c r="R11" i="3"/>
  <c r="U11" i="3" s="1"/>
  <c r="P11" i="3"/>
  <c r="N11" i="3"/>
  <c r="O11" i="3" s="1"/>
  <c r="M11" i="3"/>
  <c r="L11" i="3"/>
  <c r="J11" i="3"/>
  <c r="K11" i="3" s="1"/>
  <c r="H11" i="3"/>
  <c r="F11" i="3"/>
  <c r="G11" i="3" s="1"/>
  <c r="BJ10" i="3"/>
  <c r="BH10" i="3"/>
  <c r="BG10" i="3" s="1"/>
  <c r="BF10" i="3"/>
  <c r="BD10" i="3"/>
  <c r="BE10" i="3" s="1"/>
  <c r="BB10" i="3"/>
  <c r="BA10" i="3"/>
  <c r="AZ10" i="3"/>
  <c r="AY10" i="3" s="1"/>
  <c r="AX10" i="3"/>
  <c r="AV10" i="3"/>
  <c r="AW10" i="3" s="1"/>
  <c r="AU10" i="3"/>
  <c r="AT10" i="3"/>
  <c r="AS10" i="3"/>
  <c r="AR10" i="3"/>
  <c r="AP10" i="3"/>
  <c r="AO10" i="3"/>
  <c r="AN10" i="3"/>
  <c r="AM10" i="3"/>
  <c r="AL10" i="3"/>
  <c r="AJ10" i="3"/>
  <c r="AK10" i="3" s="1"/>
  <c r="AH10" i="3"/>
  <c r="AF10" i="3"/>
  <c r="AG10" i="3" s="1"/>
  <c r="AD10" i="3"/>
  <c r="AC10" i="3"/>
  <c r="AB10" i="3"/>
  <c r="AA10" i="3"/>
  <c r="Z10" i="3"/>
  <c r="X10" i="3"/>
  <c r="Y10" i="3" s="1"/>
  <c r="V10" i="3"/>
  <c r="T10" i="3"/>
  <c r="U10" i="3" s="1"/>
  <c r="R10" i="3"/>
  <c r="S10" i="3" s="1"/>
  <c r="Q10" i="3"/>
  <c r="P10" i="3"/>
  <c r="O10" i="3"/>
  <c r="N10" i="3"/>
  <c r="L10" i="3"/>
  <c r="M10" i="3" s="1"/>
  <c r="J10" i="3"/>
  <c r="I10" i="3"/>
  <c r="H10" i="3"/>
  <c r="F10" i="3"/>
  <c r="BJ9" i="3"/>
  <c r="BI9" i="3"/>
  <c r="BH9" i="3"/>
  <c r="BF9" i="3"/>
  <c r="BD9" i="3"/>
  <c r="BE9" i="3" s="1"/>
  <c r="BB9" i="3"/>
  <c r="AZ9" i="3"/>
  <c r="AX9" i="3"/>
  <c r="AY9" i="3" s="1"/>
  <c r="AW9" i="3"/>
  <c r="AV9" i="3"/>
  <c r="AU9" i="3"/>
  <c r="AT9" i="3"/>
  <c r="AR9" i="3"/>
  <c r="AS9" i="3" s="1"/>
  <c r="AP9" i="3"/>
  <c r="AQ9" i="3" s="1"/>
  <c r="AO9" i="3"/>
  <c r="AN9" i="3"/>
  <c r="AL9" i="3"/>
  <c r="AM9" i="3" s="1"/>
  <c r="AJ9" i="3"/>
  <c r="AI9" i="3"/>
  <c r="AH9" i="3"/>
  <c r="AK9" i="3" s="1"/>
  <c r="AF9" i="3"/>
  <c r="AG9" i="3" s="1"/>
  <c r="AD9" i="3"/>
  <c r="AB9" i="3"/>
  <c r="Z9" i="3"/>
  <c r="AA9" i="3" s="1"/>
  <c r="X9" i="3"/>
  <c r="V9" i="3"/>
  <c r="Y9" i="3" s="1"/>
  <c r="T9" i="3"/>
  <c r="U9" i="3" s="1"/>
  <c r="R9" i="3"/>
  <c r="S9" i="3" s="1"/>
  <c r="Q9" i="3"/>
  <c r="P9" i="3"/>
  <c r="N9" i="3"/>
  <c r="O9" i="3" s="1"/>
  <c r="M9" i="3"/>
  <c r="L9" i="3"/>
  <c r="K9" i="3"/>
  <c r="J9" i="3"/>
  <c r="H9" i="3"/>
  <c r="F9" i="3"/>
  <c r="G9" i="3" s="1"/>
  <c r="BJ8" i="3"/>
  <c r="BH8" i="3"/>
  <c r="BI8" i="3" s="1"/>
  <c r="BF8" i="3"/>
  <c r="BK8" i="3" s="1"/>
  <c r="BE8" i="3"/>
  <c r="BD8" i="3"/>
  <c r="BC8" i="3"/>
  <c r="BB8" i="3"/>
  <c r="AZ8" i="3"/>
  <c r="BA8" i="3" s="1"/>
  <c r="AY8" i="3"/>
  <c r="AX8" i="3"/>
  <c r="AV8" i="3"/>
  <c r="AW8" i="3" s="1"/>
  <c r="AT8" i="3"/>
  <c r="AS8" i="3"/>
  <c r="AR8" i="3"/>
  <c r="AQ8" i="3" s="1"/>
  <c r="AP8" i="3"/>
  <c r="AN8" i="3"/>
  <c r="AO8" i="3" s="1"/>
  <c r="AM8" i="3"/>
  <c r="AL8" i="3"/>
  <c r="AJ8" i="3"/>
  <c r="AK8" i="3" s="1"/>
  <c r="AH8" i="3"/>
  <c r="AG8" i="3"/>
  <c r="AF8" i="3"/>
  <c r="AE8" i="3"/>
  <c r="AD8" i="3"/>
  <c r="AB8" i="3"/>
  <c r="AC8" i="3" s="1"/>
  <c r="Z8" i="3"/>
  <c r="X8" i="3"/>
  <c r="Y8" i="3" s="1"/>
  <c r="V8" i="3"/>
  <c r="U8" i="3"/>
  <c r="T8" i="3"/>
  <c r="S8" i="3"/>
  <c r="R8" i="3"/>
  <c r="P8" i="3"/>
  <c r="Q8" i="3" s="1"/>
  <c r="N8" i="3"/>
  <c r="L8" i="3"/>
  <c r="M8" i="3" s="1"/>
  <c r="J8" i="3"/>
  <c r="K8" i="3" s="1"/>
  <c r="H8" i="3"/>
  <c r="G8" i="3" s="1"/>
  <c r="F8" i="3"/>
  <c r="BJ7" i="3"/>
  <c r="BH7" i="3"/>
  <c r="BF7" i="3"/>
  <c r="BK7" i="3" s="1"/>
  <c r="BD7" i="3"/>
  <c r="BC7" i="3" s="1"/>
  <c r="BB7" i="3"/>
  <c r="AZ7" i="3"/>
  <c r="AX7" i="3"/>
  <c r="AY7" i="3" s="1"/>
  <c r="AW7" i="3"/>
  <c r="AV7" i="3"/>
  <c r="AT7" i="3"/>
  <c r="AU7" i="3" s="1"/>
  <c r="AR7" i="3"/>
  <c r="AP7" i="3"/>
  <c r="AO7" i="3"/>
  <c r="AN7" i="3"/>
  <c r="AM7" i="3"/>
  <c r="AL7" i="3"/>
  <c r="AK7" i="3"/>
  <c r="AJ7" i="3"/>
  <c r="AI7" i="3"/>
  <c r="AH7" i="3"/>
  <c r="AF7" i="3"/>
  <c r="AE7" i="3" s="1"/>
  <c r="AD7" i="3"/>
  <c r="AC7" i="3"/>
  <c r="AB7" i="3"/>
  <c r="Z7" i="3"/>
  <c r="AA7" i="3" s="1"/>
  <c r="X7" i="3"/>
  <c r="W7" i="3"/>
  <c r="V7" i="3"/>
  <c r="Y7" i="3" s="1"/>
  <c r="T7" i="3"/>
  <c r="S7" i="3" s="1"/>
  <c r="R7" i="3"/>
  <c r="Q7" i="3"/>
  <c r="P7" i="3"/>
  <c r="O7" i="3"/>
  <c r="N7" i="3"/>
  <c r="M7" i="3"/>
  <c r="L7" i="3"/>
  <c r="K7" i="3"/>
  <c r="J7" i="3"/>
  <c r="I7" i="3"/>
  <c r="H7" i="3"/>
  <c r="F7" i="3"/>
  <c r="BK6" i="3"/>
  <c r="BJ6" i="3"/>
  <c r="BH6" i="3"/>
  <c r="BI6" i="3" s="1"/>
  <c r="BF6" i="3"/>
  <c r="BG6" i="3" s="1"/>
  <c r="BE6" i="3"/>
  <c r="BD6" i="3"/>
  <c r="BC6" i="3" s="1"/>
  <c r="BB6" i="3"/>
  <c r="AZ6" i="3"/>
  <c r="AX6" i="3"/>
  <c r="AY6" i="3" s="1"/>
  <c r="AV6" i="3"/>
  <c r="AW6" i="3" s="1"/>
  <c r="AT6" i="3"/>
  <c r="AU6" i="3" s="1"/>
  <c r="AS6" i="3"/>
  <c r="AR6" i="3"/>
  <c r="AQ6" i="3" s="1"/>
  <c r="AP6" i="3"/>
  <c r="AN6" i="3"/>
  <c r="AL6" i="3"/>
  <c r="AO6" i="3" s="1"/>
  <c r="AJ6" i="3"/>
  <c r="AH6" i="3"/>
  <c r="AI6" i="3" s="1"/>
  <c r="AG6" i="3"/>
  <c r="AF6" i="3"/>
  <c r="AE6" i="3" s="1"/>
  <c r="AD6" i="3"/>
  <c r="AC6" i="3"/>
  <c r="AB6" i="3"/>
  <c r="AA6" i="3" s="1"/>
  <c r="Z6" i="3"/>
  <c r="X6" i="3"/>
  <c r="V6" i="3"/>
  <c r="U6" i="3"/>
  <c r="T6" i="3"/>
  <c r="S6" i="3" s="1"/>
  <c r="R6" i="3"/>
  <c r="Q6" i="3"/>
  <c r="P6" i="3"/>
  <c r="O6" i="3"/>
  <c r="N6" i="3"/>
  <c r="L6" i="3"/>
  <c r="J6" i="3"/>
  <c r="K6" i="3" s="1"/>
  <c r="I6" i="3"/>
  <c r="H6" i="3"/>
  <c r="G6" i="3" s="1"/>
  <c r="F6" i="3"/>
  <c r="BJ5" i="3"/>
  <c r="BK5" i="3" s="1"/>
  <c r="BH5" i="3"/>
  <c r="BG5" i="3" s="1"/>
  <c r="BF5" i="3"/>
  <c r="BD5" i="3"/>
  <c r="BB5" i="3"/>
  <c r="BE5" i="3" s="1"/>
  <c r="AZ5" i="3"/>
  <c r="AX5" i="3"/>
  <c r="AY5" i="3" s="1"/>
  <c r="AV5" i="3"/>
  <c r="AW5" i="3" s="1"/>
  <c r="AT5" i="3"/>
  <c r="AR5" i="3"/>
  <c r="AP5" i="3"/>
  <c r="AS5" i="3" s="1"/>
  <c r="AN5" i="3"/>
  <c r="AO5" i="3" s="1"/>
  <c r="AL5" i="3"/>
  <c r="AM5" i="3" s="1"/>
  <c r="AJ5" i="3"/>
  <c r="AH5" i="3"/>
  <c r="AF5" i="3"/>
  <c r="AE5" i="3"/>
  <c r="AD5" i="3"/>
  <c r="AG5" i="3" s="1"/>
  <c r="AB5" i="3"/>
  <c r="AC5" i="3" s="1"/>
  <c r="Z5" i="3"/>
  <c r="AA5" i="3" s="1"/>
  <c r="X5" i="3"/>
  <c r="Y5" i="3" s="1"/>
  <c r="V5" i="3"/>
  <c r="T5" i="3"/>
  <c r="S5" i="3"/>
  <c r="R5" i="3"/>
  <c r="U5" i="3" s="1"/>
  <c r="P5" i="3"/>
  <c r="N5" i="3"/>
  <c r="O5" i="3" s="1"/>
  <c r="L5" i="3"/>
  <c r="M5" i="3" s="1"/>
  <c r="J5" i="3"/>
  <c r="H5" i="3"/>
  <c r="G5" i="3"/>
  <c r="F5" i="3"/>
  <c r="I5" i="3" s="1"/>
  <c r="BJ4" i="3"/>
  <c r="BH4" i="3"/>
  <c r="BF4" i="3"/>
  <c r="BE4" i="3"/>
  <c r="BD4" i="3"/>
  <c r="BC4" i="3"/>
  <c r="BB4" i="3"/>
  <c r="AZ4" i="3"/>
  <c r="BA4" i="3" s="1"/>
  <c r="AX4" i="3"/>
  <c r="AV4" i="3"/>
  <c r="AU4" i="3" s="1"/>
  <c r="AT4" i="3"/>
  <c r="AR4" i="3"/>
  <c r="AS4" i="3" s="1"/>
  <c r="AQ4" i="3"/>
  <c r="AP4" i="3"/>
  <c r="AN4" i="3"/>
  <c r="AO4" i="3" s="1"/>
  <c r="AL4" i="3"/>
  <c r="AM4" i="3" s="1"/>
  <c r="AK4" i="3"/>
  <c r="AJ4" i="3"/>
  <c r="AI4" i="3" s="1"/>
  <c r="AH4" i="3"/>
  <c r="AF4" i="3"/>
  <c r="AD4" i="3"/>
  <c r="AE4" i="3" s="1"/>
  <c r="AB4" i="3"/>
  <c r="Z4" i="3"/>
  <c r="AA4" i="3" s="1"/>
  <c r="X4" i="3"/>
  <c r="W4" i="3" s="1"/>
  <c r="V4" i="3"/>
  <c r="T4" i="3"/>
  <c r="R4" i="3"/>
  <c r="U4" i="3" s="1"/>
  <c r="P4" i="3"/>
  <c r="Q4" i="3" s="1"/>
  <c r="N4" i="3"/>
  <c r="M4" i="3"/>
  <c r="L4" i="3"/>
  <c r="K4" i="3" s="1"/>
  <c r="J4" i="3"/>
  <c r="I4" i="3"/>
  <c r="H4" i="3"/>
  <c r="F4" i="3"/>
  <c r="G4" i="3" s="1"/>
  <c r="BJ3" i="3"/>
  <c r="BH3" i="3"/>
  <c r="BF3" i="3"/>
  <c r="BD3" i="3"/>
  <c r="BB3" i="3"/>
  <c r="BE3" i="3" s="1"/>
  <c r="AZ3" i="3"/>
  <c r="BA3" i="3" s="1"/>
  <c r="AY3" i="3"/>
  <c r="AX3" i="3"/>
  <c r="AV3" i="3"/>
  <c r="AT3" i="3"/>
  <c r="AW3" i="3" s="1"/>
  <c r="AS3" i="3"/>
  <c r="AR3" i="3"/>
  <c r="AP3" i="3"/>
  <c r="AQ3" i="3" s="1"/>
  <c r="AN3" i="3"/>
  <c r="AL3" i="3"/>
  <c r="AM3" i="3" s="1"/>
  <c r="AJ3" i="3"/>
  <c r="AI3" i="3"/>
  <c r="AH3" i="3"/>
  <c r="AK3" i="3" s="1"/>
  <c r="AG3" i="3"/>
  <c r="AF3" i="3"/>
  <c r="AE3" i="3" s="1"/>
  <c r="AD3" i="3"/>
  <c r="AB3" i="3"/>
  <c r="AA3" i="3"/>
  <c r="Z3" i="3"/>
  <c r="X3" i="3"/>
  <c r="V3" i="3"/>
  <c r="T3" i="3"/>
  <c r="U3" i="3" s="1"/>
  <c r="R3" i="3"/>
  <c r="P3" i="3"/>
  <c r="N3" i="3"/>
  <c r="O3" i="3" s="1"/>
  <c r="L3" i="3"/>
  <c r="K3" i="3"/>
  <c r="J3" i="3"/>
  <c r="M3" i="3" s="1"/>
  <c r="I3" i="3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4" i="2" l="1"/>
  <c r="AY40" i="3"/>
  <c r="BA40" i="3"/>
  <c r="U12" i="3"/>
  <c r="S12" i="3"/>
  <c r="W37" i="3"/>
  <c r="Y37" i="3"/>
  <c r="E17" i="2"/>
  <c r="E4" i="3"/>
  <c r="AI5" i="3"/>
  <c r="AK5" i="3"/>
  <c r="BC5" i="3"/>
  <c r="AG13" i="3"/>
  <c r="AE13" i="3"/>
  <c r="O16" i="3"/>
  <c r="AQ17" i="3"/>
  <c r="AW26" i="3"/>
  <c r="E13" i="2"/>
  <c r="E26" i="2"/>
  <c r="E40" i="2"/>
  <c r="Y3" i="3"/>
  <c r="W3" i="3"/>
  <c r="AE9" i="3"/>
  <c r="AY14" i="3"/>
  <c r="AU15" i="3"/>
  <c r="AW15" i="3"/>
  <c r="K18" i="3"/>
  <c r="M18" i="3"/>
  <c r="Y20" i="3"/>
  <c r="BG4" i="3"/>
  <c r="BI4" i="3"/>
  <c r="E5" i="2"/>
  <c r="BE7" i="3"/>
  <c r="BK9" i="3"/>
  <c r="BG9" i="3"/>
  <c r="I12" i="3"/>
  <c r="E12" i="3"/>
  <c r="I29" i="3"/>
  <c r="G29" i="3"/>
  <c r="AK6" i="3"/>
  <c r="BI31" i="3"/>
  <c r="BK31" i="3"/>
  <c r="BG31" i="3"/>
  <c r="BG39" i="3"/>
  <c r="BK39" i="3"/>
  <c r="E21" i="2"/>
  <c r="AO3" i="3"/>
  <c r="AG4" i="3"/>
  <c r="W6" i="3"/>
  <c r="AQ7" i="3"/>
  <c r="AS7" i="3"/>
  <c r="W8" i="3"/>
  <c r="BI10" i="3"/>
  <c r="BK10" i="3"/>
  <c r="AI14" i="3"/>
  <c r="I19" i="3"/>
  <c r="E30" i="3"/>
  <c r="AY20" i="3"/>
  <c r="BA20" i="3"/>
  <c r="AE40" i="3"/>
  <c r="W5" i="3"/>
  <c r="G22" i="3"/>
  <c r="O4" i="3"/>
  <c r="K5" i="3"/>
  <c r="E6" i="3"/>
  <c r="AM11" i="3"/>
  <c r="AY12" i="3"/>
  <c r="BG16" i="3"/>
  <c r="AS23" i="3"/>
  <c r="BC22" i="3"/>
  <c r="BE22" i="3"/>
  <c r="BA36" i="3"/>
  <c r="E36" i="3"/>
  <c r="Q3" i="3"/>
  <c r="BK4" i="3"/>
  <c r="BK15" i="3"/>
  <c r="BG15" i="3"/>
  <c r="BC19" i="3"/>
  <c r="BE19" i="3"/>
  <c r="AC4" i="3"/>
  <c r="E3" i="3"/>
  <c r="BG3" i="3"/>
  <c r="BK3" i="3"/>
  <c r="BK13" i="3"/>
  <c r="BG13" i="3"/>
  <c r="G20" i="3"/>
  <c r="I20" i="3"/>
  <c r="BK23" i="3"/>
  <c r="BI23" i="3"/>
  <c r="AC17" i="3"/>
  <c r="BA6" i="3"/>
  <c r="E9" i="2"/>
  <c r="E35" i="2"/>
  <c r="AC3" i="3"/>
  <c r="BA5" i="3"/>
  <c r="I8" i="3"/>
  <c r="AE10" i="3"/>
  <c r="AQ11" i="3"/>
  <c r="AS11" i="3"/>
  <c r="AQ13" i="3"/>
  <c r="BI13" i="3"/>
  <c r="AM37" i="3"/>
  <c r="E20" i="3"/>
  <c r="AQ26" i="3"/>
  <c r="AS26" i="3"/>
  <c r="E28" i="3"/>
  <c r="K30" i="3"/>
  <c r="O36" i="3"/>
  <c r="Q36" i="3"/>
  <c r="AE38" i="3"/>
  <c r="AG38" i="3"/>
  <c r="AA40" i="3"/>
  <c r="AC40" i="3"/>
  <c r="BA7" i="3"/>
  <c r="AI8" i="3"/>
  <c r="AQ10" i="3"/>
  <c r="I11" i="3"/>
  <c r="BA11" i="3"/>
  <c r="BK12" i="3"/>
  <c r="G14" i="3"/>
  <c r="U14" i="3"/>
  <c r="Q15" i="3"/>
  <c r="AS15" i="3"/>
  <c r="AQ16" i="3"/>
  <c r="AS16" i="3"/>
  <c r="Y17" i="3"/>
  <c r="G19" i="3"/>
  <c r="S20" i="3"/>
  <c r="AK21" i="3"/>
  <c r="AI21" i="3"/>
  <c r="W23" i="3"/>
  <c r="E23" i="3"/>
  <c r="AA24" i="3"/>
  <c r="I28" i="3"/>
  <c r="W28" i="3"/>
  <c r="Y28" i="3"/>
  <c r="AQ28" i="3"/>
  <c r="AS28" i="3"/>
  <c r="AS30" i="3"/>
  <c r="AI32" i="3"/>
  <c r="AQ33" i="3"/>
  <c r="AS33" i="3"/>
  <c r="Y14" i="3"/>
  <c r="I22" i="3"/>
  <c r="G25" i="3"/>
  <c r="AO25" i="3"/>
  <c r="AM25" i="3"/>
  <c r="AU28" i="3"/>
  <c r="AW28" i="3"/>
  <c r="S38" i="3"/>
  <c r="U38" i="3"/>
  <c r="AC11" i="3"/>
  <c r="S13" i="3"/>
  <c r="BK16" i="3"/>
  <c r="AE17" i="3"/>
  <c r="BG17" i="3"/>
  <c r="M19" i="3"/>
  <c r="AA19" i="3"/>
  <c r="W21" i="3"/>
  <c r="AO22" i="3"/>
  <c r="AM22" i="3"/>
  <c r="AE26" i="3"/>
  <c r="AG26" i="3"/>
  <c r="W27" i="3"/>
  <c r="AY28" i="3"/>
  <c r="BA28" i="3"/>
  <c r="BG29" i="3"/>
  <c r="G32" i="3"/>
  <c r="AG33" i="3"/>
  <c r="AE33" i="3"/>
  <c r="W36" i="3"/>
  <c r="AM36" i="3"/>
  <c r="BK37" i="3"/>
  <c r="BI37" i="3"/>
  <c r="E39" i="3"/>
  <c r="BC3" i="3"/>
  <c r="S4" i="3"/>
  <c r="AQ5" i="3"/>
  <c r="Y6" i="3"/>
  <c r="AM6" i="3"/>
  <c r="AG7" i="3"/>
  <c r="BG7" i="3"/>
  <c r="E9" i="3"/>
  <c r="I9" i="3"/>
  <c r="W9" i="3"/>
  <c r="BG11" i="3"/>
  <c r="G13" i="3"/>
  <c r="AU13" i="3"/>
  <c r="M14" i="3"/>
  <c r="AK15" i="3"/>
  <c r="AW24" i="3"/>
  <c r="E27" i="3"/>
  <c r="I27" i="3"/>
  <c r="BI27" i="3"/>
  <c r="BK27" i="3"/>
  <c r="BG27" i="3"/>
  <c r="BI29" i="3"/>
  <c r="M31" i="3"/>
  <c r="Y32" i="3"/>
  <c r="BA33" i="3"/>
  <c r="AY33" i="3"/>
  <c r="BC40" i="3"/>
  <c r="AW4" i="3"/>
  <c r="E7" i="3"/>
  <c r="G7" i="3"/>
  <c r="U7" i="3"/>
  <c r="AA8" i="3"/>
  <c r="BA9" i="3"/>
  <c r="G10" i="3"/>
  <c r="AI10" i="3"/>
  <c r="Q11" i="3"/>
  <c r="AA12" i="3"/>
  <c r="BC12" i="3"/>
  <c r="BE14" i="3"/>
  <c r="BA15" i="3"/>
  <c r="G16" i="3"/>
  <c r="AI16" i="3"/>
  <c r="O19" i="3"/>
  <c r="AS19" i="3"/>
  <c r="AS22" i="3"/>
  <c r="AE23" i="3"/>
  <c r="AY24" i="3"/>
  <c r="AQ25" i="3"/>
  <c r="Q26" i="3"/>
  <c r="I32" i="3"/>
  <c r="Q33" i="3"/>
  <c r="O33" i="3"/>
  <c r="Y36" i="3"/>
  <c r="W38" i="3"/>
  <c r="O39" i="3"/>
  <c r="E32" i="2"/>
  <c r="Q5" i="3"/>
  <c r="M6" i="3"/>
  <c r="BI7" i="3"/>
  <c r="BI11" i="3"/>
  <c r="Y15" i="3"/>
  <c r="AM15" i="3"/>
  <c r="E16" i="3"/>
  <c r="AW17" i="3"/>
  <c r="BK17" i="3"/>
  <c r="Q18" i="3"/>
  <c r="BI19" i="3"/>
  <c r="AS21" i="3"/>
  <c r="AQ21" i="3"/>
  <c r="O23" i="3"/>
  <c r="BA24" i="3"/>
  <c r="BC28" i="3"/>
  <c r="BC30" i="3"/>
  <c r="K32" i="3"/>
  <c r="M32" i="3"/>
  <c r="AM40" i="3"/>
  <c r="AO40" i="3"/>
  <c r="S3" i="3"/>
  <c r="BI3" i="3"/>
  <c r="AY4" i="3"/>
  <c r="AU5" i="3"/>
  <c r="BI5" i="3"/>
  <c r="O8" i="3"/>
  <c r="BG8" i="3"/>
  <c r="BC9" i="3"/>
  <c r="W10" i="3"/>
  <c r="E11" i="3"/>
  <c r="O12" i="3"/>
  <c r="AQ12" i="3"/>
  <c r="K13" i="3"/>
  <c r="BG14" i="3"/>
  <c r="BC15" i="3"/>
  <c r="AU18" i="3"/>
  <c r="BI18" i="3"/>
  <c r="O20" i="3"/>
  <c r="BG20" i="3"/>
  <c r="BK20" i="3"/>
  <c r="AY23" i="3"/>
  <c r="BI25" i="3"/>
  <c r="S28" i="3"/>
  <c r="E29" i="3"/>
  <c r="Q29" i="3"/>
  <c r="AM30" i="3"/>
  <c r="S33" i="3"/>
  <c r="AC36" i="3"/>
  <c r="AA36" i="3"/>
  <c r="E18" i="3"/>
  <c r="U23" i="3"/>
  <c r="S23" i="3"/>
  <c r="AK23" i="3"/>
  <c r="AI23" i="3"/>
  <c r="BC24" i="3"/>
  <c r="BE24" i="3"/>
  <c r="BG30" i="3"/>
  <c r="BI30" i="3"/>
  <c r="AU3" i="3"/>
  <c r="Y4" i="3"/>
  <c r="AU8" i="3"/>
  <c r="AC9" i="3"/>
  <c r="K10" i="3"/>
  <c r="BC10" i="3"/>
  <c r="AE12" i="3"/>
  <c r="E14" i="3"/>
  <c r="AG14" i="3"/>
  <c r="AC15" i="3"/>
  <c r="BC16" i="3"/>
  <c r="BA17" i="3"/>
  <c r="AI19" i="3"/>
  <c r="AG20" i="3"/>
  <c r="BE23" i="3"/>
  <c r="BC23" i="3"/>
  <c r="G26" i="3"/>
  <c r="I26" i="3"/>
  <c r="AM26" i="3"/>
  <c r="AO26" i="3"/>
  <c r="G28" i="3"/>
  <c r="AQ30" i="3"/>
  <c r="AK31" i="3"/>
  <c r="AW32" i="3"/>
  <c r="BG33" i="3"/>
  <c r="Q34" i="3"/>
  <c r="AG34" i="3"/>
  <c r="BK36" i="3"/>
  <c r="BK38" i="3"/>
  <c r="AO17" i="3"/>
  <c r="AW19" i="3"/>
  <c r="U21" i="3"/>
  <c r="AE22" i="3"/>
  <c r="BG22" i="3"/>
  <c r="AO23" i="3"/>
  <c r="I25" i="3"/>
  <c r="E25" i="3"/>
  <c r="BI26" i="3"/>
  <c r="BI35" i="3"/>
  <c r="BK35" i="3"/>
  <c r="BG35" i="3"/>
  <c r="M39" i="3"/>
  <c r="E13" i="3"/>
  <c r="AE16" i="3"/>
  <c r="AY18" i="3"/>
  <c r="AU20" i="3"/>
  <c r="BE21" i="3"/>
  <c r="O24" i="3"/>
  <c r="AG25" i="3"/>
  <c r="BC27" i="3"/>
  <c r="AA28" i="3"/>
  <c r="AC28" i="3"/>
  <c r="BI28" i="3"/>
  <c r="Q30" i="3"/>
  <c r="AQ32" i="3"/>
  <c r="AS32" i="3"/>
  <c r="S34" i="3"/>
  <c r="AW38" i="3"/>
  <c r="S16" i="3"/>
  <c r="AM18" i="3"/>
  <c r="AI20" i="3"/>
  <c r="AO27" i="3"/>
  <c r="AW29" i="3"/>
  <c r="S30" i="3"/>
  <c r="AI30" i="3"/>
  <c r="AK30" i="3"/>
  <c r="I31" i="3"/>
  <c r="E31" i="3"/>
  <c r="BE31" i="3"/>
  <c r="AY34" i="3"/>
  <c r="BA34" i="3"/>
  <c r="AS37" i="3"/>
  <c r="AQ37" i="3"/>
  <c r="AI38" i="3"/>
  <c r="AQ40" i="3"/>
  <c r="AQ31" i="3"/>
  <c r="BG24" i="3"/>
  <c r="BC25" i="3"/>
  <c r="W26" i="3"/>
  <c r="M29" i="3"/>
  <c r="S31" i="3"/>
  <c r="M33" i="3"/>
  <c r="AA33" i="3"/>
  <c r="U35" i="3"/>
  <c r="AI35" i="3"/>
  <c r="AK39" i="3"/>
  <c r="AY39" i="3"/>
  <c r="BG28" i="3"/>
  <c r="AC27" i="3"/>
  <c r="AK29" i="3"/>
  <c r="AC31" i="3"/>
  <c r="AK33" i="3"/>
  <c r="AS35" i="3"/>
  <c r="I37" i="3"/>
  <c r="E37" i="3"/>
  <c r="G38" i="3"/>
  <c r="BI39" i="3"/>
  <c r="G30" i="3"/>
  <c r="AG31" i="3"/>
  <c r="E34" i="3"/>
  <c r="BG36" i="3"/>
  <c r="AO37" i="3"/>
  <c r="BC37" i="3"/>
  <c r="E38" i="3"/>
  <c r="E15" i="3" l="1"/>
  <c r="E8" i="3"/>
  <c r="E40" i="3"/>
  <c r="E19" i="3"/>
  <c r="E17" i="3"/>
  <c r="E35" i="3"/>
  <c r="E10" i="3"/>
  <c r="E32" i="3"/>
  <c r="E33" i="3"/>
  <c r="E22" i="3"/>
  <c r="E24" i="3"/>
  <c r="E26" i="3"/>
  <c r="E5" i="3"/>
  <c r="E2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<sst xmlns="http://schemas.openxmlformats.org/spreadsheetml/2006/main" count="161" uniqueCount="109">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</sst>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3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4.5" x14ac:dyDescent="0.35">
      <c r="A3" s="3">
        <v>1</v>
      </c>
      <c r="B3" s="6">
        <v>269310</v>
      </c>
      <c r="C3" s="6">
        <v>265192.92105263198</v>
      </c>
      <c r="D3" s="12">
        <f t="shared" ref="D3:D40" si="0">(B3-C3)/C3</f>
        <v>1.5524844822501565E-2</v>
      </c>
      <c r="E3" s="15">
        <f t="shared" ref="E3:E40" si="1">B3-C3</f>
        <v>4117.0789473680197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4.5" x14ac:dyDescent="0.35">
      <c r="A4" s="3">
        <v>2</v>
      </c>
      <c r="B4" s="7">
        <v>263445</v>
      </c>
      <c r="C4" s="7">
        <v>265192.92105263198</v>
      </c>
      <c r="D4" s="13">
        <f t="shared" si="0"/>
        <v>-6.5911301315809863E-3</v>
      </c>
      <c r="E4" s="16">
        <f t="shared" si="1"/>
        <v>-1747.9210526319803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4.5" x14ac:dyDescent="0.35">
      <c r="A5" s="3">
        <v>3</v>
      </c>
      <c r="B5" s="6">
        <v>261738</v>
      </c>
      <c r="C5" s="6">
        <v>265192.92105263198</v>
      </c>
      <c r="D5" s="14">
        <f t="shared" si="0"/>
        <v>-1.3027953532539027E-2</v>
      </c>
      <c r="E5" s="15">
        <f t="shared" si="1"/>
        <v>-3454.9210526319803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4.5" x14ac:dyDescent="0.35">
      <c r="A6" s="3">
        <v>4</v>
      </c>
      <c r="B6" s="7">
        <v>262633</v>
      </c>
      <c r="C6" s="7">
        <v>265192.92105263198</v>
      </c>
      <c r="D6" s="13">
        <f t="shared" si="0"/>
        <v>-9.6530519837063119E-3</v>
      </c>
      <c r="E6" s="16">
        <f t="shared" si="1"/>
        <v>-2559.9210526319803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4.5" x14ac:dyDescent="0.35">
      <c r="A7" s="3">
        <v>5</v>
      </c>
      <c r="B7" s="6">
        <v>259272</v>
      </c>
      <c r="C7" s="6">
        <v>265192.92105263198</v>
      </c>
      <c r="D7" s="14">
        <f t="shared" si="0"/>
        <v>-2.2326844280495986E-2</v>
      </c>
      <c r="E7" s="15">
        <f t="shared" si="1"/>
        <v>-5920.9210526319803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4.5" x14ac:dyDescent="0.35">
      <c r="A8" s="3">
        <v>6</v>
      </c>
      <c r="B8" s="7">
        <v>264960</v>
      </c>
      <c r="C8" s="7">
        <v>265192.92105263198</v>
      </c>
      <c r="D8" s="13">
        <f t="shared" si="0"/>
        <v>-8.783079567412479E-4</v>
      </c>
      <c r="E8" s="16">
        <f t="shared" si="1"/>
        <v>-232.92105263198027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4.5" x14ac:dyDescent="0.35">
      <c r="A9" s="3">
        <v>7</v>
      </c>
      <c r="B9" s="6">
        <v>263102</v>
      </c>
      <c r="C9" s="6">
        <v>265192.92105263198</v>
      </c>
      <c r="D9" s="14">
        <f t="shared" si="0"/>
        <v>-7.8845281553235804E-3</v>
      </c>
      <c r="E9" s="15">
        <f t="shared" si="1"/>
        <v>-2090.9210526319803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4.5" x14ac:dyDescent="0.35">
      <c r="A10" s="3">
        <v>8</v>
      </c>
      <c r="B10" s="7">
        <v>264305</v>
      </c>
      <c r="C10" s="7">
        <v>265192.92105263198</v>
      </c>
      <c r="D10" s="13">
        <f t="shared" si="0"/>
        <v>-3.3482079729260854E-3</v>
      </c>
      <c r="E10" s="16">
        <f t="shared" si="1"/>
        <v>-887.92105263198027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4.5" x14ac:dyDescent="0.35">
      <c r="A11" s="3">
        <v>9</v>
      </c>
      <c r="B11" s="6">
        <v>265225</v>
      </c>
      <c r="C11" s="6">
        <v>265192.92105263198</v>
      </c>
      <c r="D11" s="14">
        <f t="shared" si="0"/>
        <v>1.2096456889078545E-4</v>
      </c>
      <c r="E11" s="15">
        <f t="shared" si="1"/>
        <v>32.078947368019726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4.5" x14ac:dyDescent="0.35">
      <c r="A12" s="3">
        <v>10</v>
      </c>
      <c r="B12" s="7">
        <v>267294</v>
      </c>
      <c r="C12" s="7">
        <v>265192.92105263198</v>
      </c>
      <c r="D12" s="13">
        <f t="shared" si="0"/>
        <v>7.922831948259379E-3</v>
      </c>
      <c r="E12" s="16">
        <f t="shared" si="1"/>
        <v>2101.0789473680197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4.5" x14ac:dyDescent="0.35">
      <c r="A13" s="3">
        <v>11</v>
      </c>
      <c r="B13" s="6">
        <v>266684</v>
      </c>
      <c r="C13" s="6">
        <v>265192.92105263198</v>
      </c>
      <c r="D13" s="14">
        <f t="shared" si="0"/>
        <v>5.6226197194460181E-3</v>
      </c>
      <c r="E13" s="15">
        <f t="shared" si="1"/>
        <v>1491.0789473680197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4.5" x14ac:dyDescent="0.35">
      <c r="A14" s="3">
        <v>12</v>
      </c>
      <c r="B14" s="7">
        <v>259580</v>
      </c>
      <c r="C14" s="7">
        <v>265192.92105263198</v>
      </c>
      <c r="D14" s="13">
        <f t="shared" si="0"/>
        <v>-2.1165425646931208E-2</v>
      </c>
      <c r="E14" s="16">
        <f t="shared" si="1"/>
        <v>-5612.9210526319803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4.5" x14ac:dyDescent="0.35">
      <c r="A15" s="3">
        <v>13</v>
      </c>
      <c r="B15" s="6">
        <v>260163</v>
      </c>
      <c r="C15" s="6">
        <v>265192.92105263198</v>
      </c>
      <c r="D15" s="14">
        <f t="shared" si="0"/>
        <v>-1.8967026090540736E-2</v>
      </c>
      <c r="E15" s="15">
        <f t="shared" si="1"/>
        <v>-5029.9210526319803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4.5" x14ac:dyDescent="0.3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4.5" x14ac:dyDescent="0.3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4.5" x14ac:dyDescent="0.3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4.5" x14ac:dyDescent="0.3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4.5" x14ac:dyDescent="0.3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4.5" x14ac:dyDescent="0.3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4.5" x14ac:dyDescent="0.3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4.5" x14ac:dyDescent="0.3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4.5" x14ac:dyDescent="0.3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4.5" x14ac:dyDescent="0.3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4.5" x14ac:dyDescent="0.3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4.5" x14ac:dyDescent="0.3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4.5" x14ac:dyDescent="0.3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4.5" x14ac:dyDescent="0.3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4.5" x14ac:dyDescent="0.3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4.5" x14ac:dyDescent="0.3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4.5" x14ac:dyDescent="0.3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4.5" x14ac:dyDescent="0.3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4.5" x14ac:dyDescent="0.3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4.5" x14ac:dyDescent="0.3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4.5" x14ac:dyDescent="0.3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4.5" x14ac:dyDescent="0.3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4.5" x14ac:dyDescent="0.3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4.5" x14ac:dyDescent="0.3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4.5" x14ac:dyDescent="0.3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4.5" x14ac:dyDescent="0.3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4.5" x14ac:dyDescent="0.3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4.5" x14ac:dyDescent="0.3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5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5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5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5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5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5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5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5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5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5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5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5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5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5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5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5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5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5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5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5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5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5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5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5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5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5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5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5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5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5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5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5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5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5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5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5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5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5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5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5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5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5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5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5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5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5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5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5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5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5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5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5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5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5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5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5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5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5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5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5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5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5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5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5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5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5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5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5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5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5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5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5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5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5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5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5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5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5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5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5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5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5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5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5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5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5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5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5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5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5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5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5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5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5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5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5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5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5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5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5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5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5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5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5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5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5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5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5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5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5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5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5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5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5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5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5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5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5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5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5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5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5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5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5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5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5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5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5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5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5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5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5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5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5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5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5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5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5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5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5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5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5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5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5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5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5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5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5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5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5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5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5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5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5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5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5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5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5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5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5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5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5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5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5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5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5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5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5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5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5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5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5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5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5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5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5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5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5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5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5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5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5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5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5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5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5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5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5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5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5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5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5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5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5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5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5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5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5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5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5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5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5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5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5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5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5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5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5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5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5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5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5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5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5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5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5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5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5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5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5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5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5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5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5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5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5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5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5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5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5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5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5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5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5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5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5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5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5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5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5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5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5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5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5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5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5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5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5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5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5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5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5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5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5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5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5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5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5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5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5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5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5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5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5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5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5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5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5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5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5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5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5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5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5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5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5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5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5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5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5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5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5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5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5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5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5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5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5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5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5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5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5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5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5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5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5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5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5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5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5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5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5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5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5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3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ht="13" x14ac:dyDescent="0.3">
      <c r="A3" s="18">
        <v>1</v>
      </c>
      <c r="B3" s="21">
        <v>409166.07699999999</v>
      </c>
      <c r="C3" s="23">
        <v>0.93753671463986699</v>
      </c>
      <c r="D3" s="7">
        <v>27260.647000000001</v>
      </c>
      <c r="E3" s="27">
        <f t="shared" ref="E3:E40" si="0">D3/(B3+D3)</f>
        <v>6.2463285360132993E-2</v>
      </c>
      <c r="F3" s="7">
        <v>84382</v>
      </c>
      <c r="G3" s="24">
        <f t="shared" ref="G3:G40" si="1">IF(ISERROR(F3/(F3+H3)),"",(F3/(F3+H3)))</f>
        <v>0.9192039128966546</v>
      </c>
      <c r="H3" s="7">
        <v>7417</v>
      </c>
      <c r="I3" s="24">
        <f t="shared" ref="I3:I40" si="2">IF(ISERROR(H3/(F3+H3)),"",(H3/(F3+H3)))</f>
        <v>8.0796087103345349E-2</v>
      </c>
      <c r="J3" s="7">
        <v>80160</v>
      </c>
      <c r="K3" s="24">
        <f t="shared" ref="K3:K40" si="3">IF(ISERROR(J3/(J3+L3)),"",(J3/(J3+L3)))</f>
        <v>0.94401394351932544</v>
      </c>
      <c r="L3" s="7">
        <v>4754</v>
      </c>
      <c r="M3" s="24">
        <f t="shared" ref="M3:M40" si="4">IF(ISERROR(L3/(J3+L3)),"",(L3/(J3+L3)))</f>
        <v>5.5986056480674562E-2</v>
      </c>
      <c r="N3" s="7">
        <v>93023</v>
      </c>
      <c r="O3" s="24">
        <f t="shared" ref="O3:O40" si="5">IF(ISERROR(N3/(N3+P3)),"",(N3/(N3+P3)))</f>
        <v>0.96184587387424647</v>
      </c>
      <c r="P3" s="7">
        <v>3690</v>
      </c>
      <c r="Q3" s="35">
        <f t="shared" ref="Q3:Q40" si="6">IF(ISERROR(P3/(N3+P3)),"",(P3/(N3+P3)))</f>
        <v>3.8154126125753515E-2</v>
      </c>
      <c r="R3" s="7">
        <v>81896</v>
      </c>
      <c r="S3" s="24">
        <f t="shared" ref="S3:S40" si="7">IF(ISERROR(R3/(R3+T3)),"",(R3/(R3+T3)))</f>
        <v>0.91830189948644347</v>
      </c>
      <c r="T3" s="7">
        <v>7286</v>
      </c>
      <c r="U3" s="24">
        <f t="shared" ref="U3:U40" si="8">IF(ISERROR(T3/(R3+T3)),"",(T3/(R3+T3)))</f>
        <v>8.1698100513556554E-2</v>
      </c>
      <c r="V3" s="7">
        <v>48570</v>
      </c>
      <c r="W3" s="24">
        <f t="shared" ref="W3:W40" si="9">IF(ISERROR(V3/(V3+X3)),"",(V3/(V3+X3)))</f>
        <v>0.92798868912283383</v>
      </c>
      <c r="X3" s="7">
        <v>3769</v>
      </c>
      <c r="Y3" s="24">
        <f t="shared" ref="Y3:Y40" si="10">IF(ISERROR(X3/(V3+X3)),"",(X3/(V3+X3)))</f>
        <v>7.2011310877166168E-2</v>
      </c>
      <c r="Z3" s="7">
        <v>51580</v>
      </c>
      <c r="AA3" s="24">
        <f t="shared" ref="AA3:AA40" si="11">IF(ISERROR(Z3/(Z3+AB3)),"",(Z3/(Z3+AB3)))</f>
        <v>0.95640726112996233</v>
      </c>
      <c r="AB3" s="7">
        <v>2351</v>
      </c>
      <c r="AC3" s="24">
        <f t="shared" ref="AC3:AC40" si="12">IF(ISERROR(AB3/(Z3+AB3)),"",(AB3/(Z3+AB3)))</f>
        <v>4.3592738870037638E-2</v>
      </c>
      <c r="AD3" s="7">
        <v>90824</v>
      </c>
      <c r="AE3" s="24">
        <f t="shared" ref="AE3:AE40" si="13">IF(ISERROR(AD3/(AD3+AF3)),"",(AD3/(AD3+AF3)))</f>
        <v>0.96697400080914764</v>
      </c>
      <c r="AF3" s="7">
        <v>3102</v>
      </c>
      <c r="AG3" s="24">
        <f t="shared" ref="AG3:AG40" si="14">IF(ISERROR(AF3/(AD3+AF3)),"",(AF3/(AD3+AF3)))</f>
        <v>3.3025999190852376E-2</v>
      </c>
      <c r="AH3" s="21">
        <v>56601</v>
      </c>
      <c r="AI3" s="24">
        <f t="shared" ref="AI3:AI40" si="15">IF(ISERROR(AH3/(AH3+AJ3)),"",(AH3/(AH3+AJ3)))</f>
        <v>0.93023370476284395</v>
      </c>
      <c r="AJ3" s="7">
        <v>4245</v>
      </c>
      <c r="AK3" s="24">
        <f t="shared" ref="AK3:AK40" si="16">IF(ISERROR(AJ3/(AH3+AJ3)),"",(AJ3/(AH3+AJ3)))</f>
        <v>6.9766295237156092E-2</v>
      </c>
      <c r="AL3" s="7">
        <v>49659</v>
      </c>
      <c r="AM3" s="24">
        <f t="shared" ref="AM3:AM40" si="17">IF(ISERROR(AL3/(AL3+AN3)),"",(AL3/(AL3+AN3)))</f>
        <v>0.94378242773248189</v>
      </c>
      <c r="AN3" s="7">
        <v>2958</v>
      </c>
      <c r="AO3" s="24">
        <f t="shared" ref="AO3:AO40" si="18">IF(ISERROR(AN3/(AL3+AN3)),"",(AN3/(AL3+AN3)))</f>
        <v>5.6217572267518105E-2</v>
      </c>
      <c r="AP3" s="7">
        <v>49169</v>
      </c>
      <c r="AQ3" s="24">
        <f t="shared" ref="AQ3:AQ40" si="19">IF(ISERROR(AP3/(AP3+AR3)),"",(AP3/(AP3+AR3)))</f>
        <v>0.8990327476184381</v>
      </c>
      <c r="AR3" s="7">
        <v>5522</v>
      </c>
      <c r="AS3" s="35">
        <f t="shared" ref="AS3:AS40" si="20">IF(ISERROR(AR3/(AP3+AR3)),"",(AR3/(AP3+AR3)))</f>
        <v>0.10096725238156186</v>
      </c>
      <c r="AT3" s="7">
        <v>55003</v>
      </c>
      <c r="AU3" s="24">
        <f t="shared" ref="AU3:AU40" si="21">IF(ISERROR(AT3/(AT3+AV3)),"",(AT3/(AT3+AV3)))</f>
        <v>0.926584794730547</v>
      </c>
      <c r="AV3" s="7">
        <v>4358</v>
      </c>
      <c r="AW3" s="24">
        <f t="shared" ref="AW3:AW40" si="22">IF(ISERROR(AV3/(AT3+AV3)),"",(AV3/(AT3+AV3)))</f>
        <v>7.3415205269453013E-2</v>
      </c>
      <c r="AX3" s="7">
        <v>47754</v>
      </c>
      <c r="AY3" s="24">
        <f t="shared" ref="AY3:AY40" si="23">IF(ISERROR(AX3/(AX3+AZ3)),"",(AX3/(AX3+AZ3)))</f>
        <v>0.94172632077146068</v>
      </c>
      <c r="AZ3" s="7">
        <v>2955</v>
      </c>
      <c r="BA3" s="24">
        <f t="shared" ref="BA3:BA40" si="24">IF(ISERROR(AZ3/(AX3+AZ3)),"",(AZ3/(AX3+AZ3)))</f>
        <v>5.8273679228539314E-2</v>
      </c>
      <c r="BB3" s="7">
        <v>48277</v>
      </c>
      <c r="BC3" s="24">
        <f t="shared" ref="BC3:BC40" si="25">IF(ISERROR(BB3/(BB3+BD3)),"",(BB3/(BB3+BD3)))</f>
        <v>0.91040582333861353</v>
      </c>
      <c r="BD3" s="7">
        <v>4751</v>
      </c>
      <c r="BE3" s="24">
        <f t="shared" ref="BE3:BE40" si="26">IF(ISERROR(BD3/(BB3+BD3)),"",(BD3/(BB3+BD3)))</f>
        <v>8.9594176661386443E-2</v>
      </c>
      <c r="BF3" s="21">
        <v>55665</v>
      </c>
      <c r="BG3" s="24">
        <f t="shared" ref="BG3:BG40" si="27">IF(ISERROR(BF3/(BF3+BH3)),"",(BF3/(BF3+BH3)))</f>
        <v>0.92974896026456877</v>
      </c>
      <c r="BH3" s="7">
        <v>4206</v>
      </c>
      <c r="BI3" s="24">
        <f t="shared" ref="BI3:BI40" si="28">IF(ISERROR(BH3/(BF3+BH3)),"",(BH3/(BF3+BH3)))</f>
        <v>7.0251039735431176E-2</v>
      </c>
      <c r="BJ3" s="7">
        <v>49275</v>
      </c>
      <c r="BK3" s="24">
        <f t="shared" ref="BK3:BK40" si="29">IF(ISERROR(BJ3/(BJ3+BL3)),"",(BJ3/(BJ3+BL3)))</f>
        <v>0.94418257070590939</v>
      </c>
      <c r="BL3" s="7">
        <v>2913</v>
      </c>
      <c r="BM3" s="24">
        <f t="shared" ref="BM3:BM40" si="30">IF(ISERROR(BL3/(BJ3+BL3)),"",(BL3/(BJ3+BL3)))</f>
        <v>5.5817429294090594E-2</v>
      </c>
      <c r="BN3" s="7">
        <v>48688</v>
      </c>
      <c r="BO3" s="24">
        <f t="shared" ref="BO3:BO40" si="31">IF(ISERROR(BN3/(BN3+BP3)),"",(BN3/(BN3+BP3)))</f>
        <v>0.91100965496594566</v>
      </c>
      <c r="BP3" s="7">
        <v>4756</v>
      </c>
      <c r="BQ3" s="35">
        <f t="shared" ref="BQ3:BQ40" si="32">IF(ISERROR(BP3/(BN3+BP3)),"",(BP3/(BN3+BP3)))</f>
        <v>8.8990345034054341E-2</v>
      </c>
      <c r="BR3" s="7">
        <v>12344</v>
      </c>
      <c r="BS3" s="24">
        <f t="shared" ref="BS3:BS40" si="33">IF(ISERROR(BR3/($BR3+$BT3+$BV3)),"",(BR3/($BR3+$BT3+$BV3)))</f>
        <v>0.36840063270361417</v>
      </c>
      <c r="BT3" s="7">
        <v>10513</v>
      </c>
      <c r="BU3" s="24">
        <f t="shared" ref="BU3:BU40" si="34">IF(ISERROR(BT3/($BR3+$BT3+$BV3)),"",(BT3/($BR3+$BT3+$BV3)))</f>
        <v>0.31375533470618078</v>
      </c>
      <c r="BV3" s="7">
        <v>10650</v>
      </c>
      <c r="BW3" s="24">
        <f t="shared" ref="BW3:BW40" si="35">IF(ISERROR(BV3/($BR3+$BT3+$BV3)),"",(BV3/($BR3+$BT3+$BV3)))</f>
        <v>0.31784403259020505</v>
      </c>
    </row>
    <row r="4" spans="1:75" ht="13" x14ac:dyDescent="0.3">
      <c r="A4" s="19">
        <v>2</v>
      </c>
      <c r="B4" s="7">
        <v>323617.56900000002</v>
      </c>
      <c r="C4" s="24">
        <v>0.64109683200914303</v>
      </c>
      <c r="D4" s="7">
        <v>181169.77799999999</v>
      </c>
      <c r="E4" s="24">
        <f t="shared" si="0"/>
        <v>0.35890316799085692</v>
      </c>
      <c r="F4" s="7">
        <v>69765</v>
      </c>
      <c r="G4" s="24">
        <f t="shared" si="1"/>
        <v>0.63516269414956572</v>
      </c>
      <c r="H4" s="7">
        <v>40073</v>
      </c>
      <c r="I4" s="24">
        <f t="shared" si="2"/>
        <v>0.36483730585043428</v>
      </c>
      <c r="J4" s="7">
        <v>56517</v>
      </c>
      <c r="K4" s="24">
        <f t="shared" si="3"/>
        <v>0.61041387652827583</v>
      </c>
      <c r="L4" s="7">
        <v>36071</v>
      </c>
      <c r="M4" s="24">
        <f t="shared" si="4"/>
        <v>0.38958612347172422</v>
      </c>
      <c r="N4" s="7">
        <v>63638</v>
      </c>
      <c r="O4" s="24">
        <f t="shared" si="5"/>
        <v>0.65565629507521117</v>
      </c>
      <c r="P4" s="7">
        <v>33422</v>
      </c>
      <c r="Q4" s="24">
        <f t="shared" si="6"/>
        <v>0.34434370492478877</v>
      </c>
      <c r="R4" s="7">
        <v>68934</v>
      </c>
      <c r="S4" s="24">
        <f t="shared" si="7"/>
        <v>0.64774200823138073</v>
      </c>
      <c r="T4" s="7">
        <v>37488</v>
      </c>
      <c r="U4" s="24">
        <f t="shared" si="8"/>
        <v>0.35225799176861927</v>
      </c>
      <c r="V4" s="7">
        <v>52518</v>
      </c>
      <c r="W4" s="24">
        <f t="shared" si="9"/>
        <v>0.66318979669150147</v>
      </c>
      <c r="X4" s="7">
        <v>26672</v>
      </c>
      <c r="Y4" s="24">
        <f t="shared" si="10"/>
        <v>0.33681020330849853</v>
      </c>
      <c r="Z4" s="7">
        <v>37782</v>
      </c>
      <c r="AA4" s="24">
        <f t="shared" si="11"/>
        <v>0.6675147082207028</v>
      </c>
      <c r="AB4" s="7">
        <v>18819</v>
      </c>
      <c r="AC4" s="24">
        <f t="shared" si="12"/>
        <v>0.3324852917792972</v>
      </c>
      <c r="AD4" s="7">
        <v>66747</v>
      </c>
      <c r="AE4" s="24">
        <f t="shared" si="13"/>
        <v>0.72020328449038606</v>
      </c>
      <c r="AF4" s="7">
        <v>25931</v>
      </c>
      <c r="AG4" s="24">
        <f t="shared" si="14"/>
        <v>0.27979671550961394</v>
      </c>
      <c r="AH4" s="7">
        <v>49223</v>
      </c>
      <c r="AI4" s="24">
        <f t="shared" si="15"/>
        <v>0.64419578589189896</v>
      </c>
      <c r="AJ4" s="7">
        <v>27187</v>
      </c>
      <c r="AK4" s="24">
        <f t="shared" si="16"/>
        <v>0.35580421410810104</v>
      </c>
      <c r="AL4" s="7">
        <v>53020</v>
      </c>
      <c r="AM4" s="24">
        <f t="shared" si="17"/>
        <v>0.67274019184895706</v>
      </c>
      <c r="AN4" s="7">
        <v>25792</v>
      </c>
      <c r="AO4" s="24">
        <f t="shared" si="18"/>
        <v>0.327259808151043</v>
      </c>
      <c r="AP4" s="7">
        <v>32164</v>
      </c>
      <c r="AQ4" s="24">
        <f t="shared" si="19"/>
        <v>0.54463560010837175</v>
      </c>
      <c r="AR4" s="7">
        <v>26892</v>
      </c>
      <c r="AS4" s="24">
        <f t="shared" si="20"/>
        <v>0.4553643998916283</v>
      </c>
      <c r="AT4" s="7">
        <v>46295</v>
      </c>
      <c r="AU4" s="24">
        <f t="shared" si="21"/>
        <v>0.62874332821773438</v>
      </c>
      <c r="AV4" s="7">
        <v>27336</v>
      </c>
      <c r="AW4" s="24">
        <f t="shared" si="22"/>
        <v>0.37125667178226562</v>
      </c>
      <c r="AX4" s="7">
        <v>49168</v>
      </c>
      <c r="AY4" s="24">
        <f t="shared" si="23"/>
        <v>0.65238101556384098</v>
      </c>
      <c r="AZ4" s="7">
        <v>26199</v>
      </c>
      <c r="BA4" s="24">
        <f t="shared" si="24"/>
        <v>0.34761898443615907</v>
      </c>
      <c r="BB4" s="7">
        <v>30553</v>
      </c>
      <c r="BC4" s="24">
        <f t="shared" si="25"/>
        <v>0.54678048605891405</v>
      </c>
      <c r="BD4" s="7">
        <v>25325</v>
      </c>
      <c r="BE4" s="24">
        <f t="shared" si="26"/>
        <v>0.45321951394108595</v>
      </c>
      <c r="BF4" s="7">
        <v>49775</v>
      </c>
      <c r="BG4" s="24">
        <f t="shared" si="27"/>
        <v>0.67111153057922557</v>
      </c>
      <c r="BH4" s="7">
        <v>24393</v>
      </c>
      <c r="BI4" s="24">
        <f t="shared" si="28"/>
        <v>0.32888846942077443</v>
      </c>
      <c r="BJ4" s="7">
        <v>52727</v>
      </c>
      <c r="BK4" s="24">
        <f t="shared" si="29"/>
        <v>0.68176469827641939</v>
      </c>
      <c r="BL4" s="7">
        <v>24612</v>
      </c>
      <c r="BM4" s="24">
        <f t="shared" si="30"/>
        <v>0.31823530172358061</v>
      </c>
      <c r="BN4" s="7">
        <v>28772</v>
      </c>
      <c r="BO4" s="24">
        <f t="shared" si="31"/>
        <v>0.51459436256975244</v>
      </c>
      <c r="BP4" s="7">
        <v>27140</v>
      </c>
      <c r="BQ4" s="24">
        <f t="shared" si="32"/>
        <v>0.48540563743024751</v>
      </c>
      <c r="BR4" s="7">
        <v>16058</v>
      </c>
      <c r="BS4" s="24">
        <f t="shared" si="33"/>
        <v>0.5252518644511317</v>
      </c>
      <c r="BT4" s="7">
        <v>3450</v>
      </c>
      <c r="BU4" s="24">
        <f t="shared" si="34"/>
        <v>0.1128483579746173</v>
      </c>
      <c r="BV4" s="7">
        <v>11064</v>
      </c>
      <c r="BW4" s="24">
        <f t="shared" si="35"/>
        <v>0.36189977757425096</v>
      </c>
    </row>
    <row r="5" spans="1:75" ht="13" x14ac:dyDescent="0.3">
      <c r="A5" s="19">
        <v>3</v>
      </c>
      <c r="B5" s="7">
        <v>529586.74800000002</v>
      </c>
      <c r="C5" s="24">
        <v>0.97211167413029165</v>
      </c>
      <c r="D5" s="7">
        <v>15192.995000000001</v>
      </c>
      <c r="E5" s="24">
        <f t="shared" si="0"/>
        <v>2.7888325869708411E-2</v>
      </c>
      <c r="F5" s="7">
        <v>105341</v>
      </c>
      <c r="G5" s="24">
        <f t="shared" si="1"/>
        <v>0.95840346455833247</v>
      </c>
      <c r="H5" s="7">
        <v>4572</v>
      </c>
      <c r="I5" s="24">
        <f t="shared" si="2"/>
        <v>4.1596535441667498E-2</v>
      </c>
      <c r="J5" s="7">
        <v>103508</v>
      </c>
      <c r="K5" s="24">
        <f t="shared" si="3"/>
        <v>0.97815157815157816</v>
      </c>
      <c r="L5" s="7">
        <v>2312</v>
      </c>
      <c r="M5" s="24">
        <f t="shared" si="4"/>
        <v>2.184842184842185E-2</v>
      </c>
      <c r="N5" s="7">
        <v>125286</v>
      </c>
      <c r="O5" s="24">
        <f t="shared" si="5"/>
        <v>0.98828596445559314</v>
      </c>
      <c r="P5" s="7">
        <v>1485</v>
      </c>
      <c r="Q5" s="24">
        <f t="shared" si="6"/>
        <v>1.1714035544406844E-2</v>
      </c>
      <c r="R5" s="7">
        <v>102371</v>
      </c>
      <c r="S5" s="24">
        <f t="shared" si="7"/>
        <v>0.95695296141190545</v>
      </c>
      <c r="T5" s="7">
        <v>4605</v>
      </c>
      <c r="U5" s="24">
        <f t="shared" si="8"/>
        <v>4.3047038588094527E-2</v>
      </c>
      <c r="V5" s="7">
        <v>58527</v>
      </c>
      <c r="W5" s="24">
        <f t="shared" si="9"/>
        <v>0.96034064058808088</v>
      </c>
      <c r="X5" s="7">
        <v>2417</v>
      </c>
      <c r="Y5" s="24">
        <f t="shared" si="10"/>
        <v>3.9659359411919136E-2</v>
      </c>
      <c r="Z5" s="7">
        <v>70313</v>
      </c>
      <c r="AA5" s="24">
        <f t="shared" si="11"/>
        <v>0.98262898988205039</v>
      </c>
      <c r="AB5" s="7">
        <v>1243</v>
      </c>
      <c r="AC5" s="24">
        <f t="shared" si="12"/>
        <v>1.7371010117949576E-2</v>
      </c>
      <c r="AD5" s="7">
        <v>122613</v>
      </c>
      <c r="AE5" s="24">
        <f t="shared" si="13"/>
        <v>0.98915753043394083</v>
      </c>
      <c r="AF5" s="7">
        <v>1344</v>
      </c>
      <c r="AG5" s="24">
        <f t="shared" si="14"/>
        <v>1.0842469566059198E-2</v>
      </c>
      <c r="AH5" s="7">
        <v>71869</v>
      </c>
      <c r="AI5" s="24">
        <f t="shared" si="15"/>
        <v>0.97200394920136868</v>
      </c>
      <c r="AJ5" s="7">
        <v>2070</v>
      </c>
      <c r="AK5" s="24">
        <f t="shared" si="16"/>
        <v>2.7996050798631305E-2</v>
      </c>
      <c r="AL5" s="7">
        <v>59885</v>
      </c>
      <c r="AM5" s="24">
        <f t="shared" si="17"/>
        <v>0.97822535855467341</v>
      </c>
      <c r="AN5" s="7">
        <v>1333</v>
      </c>
      <c r="AO5" s="24">
        <f t="shared" si="18"/>
        <v>2.1774641445326537E-2</v>
      </c>
      <c r="AP5" s="7">
        <v>68570</v>
      </c>
      <c r="AQ5" s="24">
        <f t="shared" si="19"/>
        <v>0.94531066903787031</v>
      </c>
      <c r="AR5" s="7">
        <v>3967</v>
      </c>
      <c r="AS5" s="24">
        <f t="shared" si="20"/>
        <v>5.4689330962129669E-2</v>
      </c>
      <c r="AT5" s="7">
        <v>70290</v>
      </c>
      <c r="AU5" s="24">
        <f t="shared" si="21"/>
        <v>0.96967773976382299</v>
      </c>
      <c r="AV5" s="7">
        <v>2198</v>
      </c>
      <c r="AW5" s="24">
        <f t="shared" si="22"/>
        <v>3.0322260236177023E-2</v>
      </c>
      <c r="AX5" s="7">
        <v>57879</v>
      </c>
      <c r="AY5" s="24">
        <f t="shared" si="23"/>
        <v>0.97778491063283446</v>
      </c>
      <c r="AZ5" s="7">
        <v>1315</v>
      </c>
      <c r="BA5" s="24">
        <f t="shared" si="24"/>
        <v>2.221508936716559E-2</v>
      </c>
      <c r="BB5" s="7">
        <v>66779</v>
      </c>
      <c r="BC5" s="24">
        <f t="shared" si="25"/>
        <v>0.94419308316602102</v>
      </c>
      <c r="BD5" s="7">
        <v>3947</v>
      </c>
      <c r="BE5" s="24">
        <f t="shared" si="26"/>
        <v>5.5806916833979016E-2</v>
      </c>
      <c r="BF5" s="7">
        <v>70847</v>
      </c>
      <c r="BG5" s="24">
        <f t="shared" si="27"/>
        <v>0.96925876268914002</v>
      </c>
      <c r="BH5" s="7">
        <v>2247</v>
      </c>
      <c r="BI5" s="24">
        <f t="shared" si="28"/>
        <v>3.0741237310859988E-2</v>
      </c>
      <c r="BJ5" s="7">
        <v>59554</v>
      </c>
      <c r="BK5" s="24">
        <f t="shared" si="29"/>
        <v>0.97876606514807873</v>
      </c>
      <c r="BL5" s="7">
        <v>1292</v>
      </c>
      <c r="BM5" s="24">
        <f t="shared" si="30"/>
        <v>2.1233934851921245E-2</v>
      </c>
      <c r="BN5" s="7">
        <v>67862</v>
      </c>
      <c r="BO5" s="24">
        <f t="shared" si="31"/>
        <v>0.9533589952516085</v>
      </c>
      <c r="BP5" s="7">
        <v>3320</v>
      </c>
      <c r="BQ5" s="24">
        <f t="shared" si="32"/>
        <v>4.6641004748391446E-2</v>
      </c>
      <c r="BR5" s="7">
        <v>9305</v>
      </c>
      <c r="BS5" s="24">
        <f t="shared" si="33"/>
        <v>0.22950374901341752</v>
      </c>
      <c r="BT5" s="7">
        <v>16728</v>
      </c>
      <c r="BU5" s="24">
        <f t="shared" si="34"/>
        <v>0.41258879242304658</v>
      </c>
      <c r="BV5" s="7">
        <v>14511</v>
      </c>
      <c r="BW5" s="24">
        <f t="shared" si="35"/>
        <v>0.3579074585635359</v>
      </c>
    </row>
    <row r="6" spans="1:75" ht="13" x14ac:dyDescent="0.3">
      <c r="A6" s="19">
        <v>4</v>
      </c>
      <c r="B6" s="7">
        <v>355352.27799999999</v>
      </c>
      <c r="C6" s="24">
        <v>0.5393699076658065</v>
      </c>
      <c r="D6" s="7">
        <v>303476.24199999997</v>
      </c>
      <c r="E6" s="24">
        <f t="shared" si="0"/>
        <v>0.46063009233419339</v>
      </c>
      <c r="F6" s="7">
        <v>70050</v>
      </c>
      <c r="G6" s="24">
        <f t="shared" si="1"/>
        <v>0.48984301248208106</v>
      </c>
      <c r="H6" s="7">
        <v>72955</v>
      </c>
      <c r="I6" s="24">
        <f t="shared" si="2"/>
        <v>0.51015698751791894</v>
      </c>
      <c r="J6" s="7">
        <v>56169</v>
      </c>
      <c r="K6" s="24">
        <f t="shared" si="3"/>
        <v>0.47938038747119571</v>
      </c>
      <c r="L6" s="7">
        <v>61001</v>
      </c>
      <c r="M6" s="24">
        <f t="shared" si="4"/>
        <v>0.52061961252880429</v>
      </c>
      <c r="N6" s="7">
        <v>69686</v>
      </c>
      <c r="O6" s="24">
        <f t="shared" si="5"/>
        <v>0.58688383766075169</v>
      </c>
      <c r="P6" s="7">
        <v>49053</v>
      </c>
      <c r="Q6" s="24">
        <f t="shared" si="6"/>
        <v>0.41311616233924825</v>
      </c>
      <c r="R6" s="7">
        <v>69553</v>
      </c>
      <c r="S6" s="24">
        <f t="shared" si="7"/>
        <v>0.49881666140738401</v>
      </c>
      <c r="T6" s="7">
        <v>69883</v>
      </c>
      <c r="U6" s="24">
        <f t="shared" si="8"/>
        <v>0.50118333859261599</v>
      </c>
      <c r="V6" s="7">
        <v>56882</v>
      </c>
      <c r="W6" s="24">
        <f t="shared" si="9"/>
        <v>0.54151157145169126</v>
      </c>
      <c r="X6" s="7">
        <v>48161</v>
      </c>
      <c r="Y6" s="24">
        <f t="shared" si="10"/>
        <v>0.45848842854830879</v>
      </c>
      <c r="Z6" s="7">
        <v>45051</v>
      </c>
      <c r="AA6" s="24">
        <f t="shared" si="11"/>
        <v>0.62131597456867427</v>
      </c>
      <c r="AB6" s="7">
        <v>27458</v>
      </c>
      <c r="AC6" s="24">
        <f t="shared" si="12"/>
        <v>0.37868402543132579</v>
      </c>
      <c r="AD6" s="7">
        <v>75549</v>
      </c>
      <c r="AE6" s="24">
        <f t="shared" si="13"/>
        <v>0.66751782574505869</v>
      </c>
      <c r="AF6" s="7">
        <v>37630</v>
      </c>
      <c r="AG6" s="24">
        <f t="shared" si="14"/>
        <v>0.33248217425494131</v>
      </c>
      <c r="AH6" s="7">
        <v>62169</v>
      </c>
      <c r="AI6" s="24">
        <f t="shared" si="15"/>
        <v>0.56000540467504389</v>
      </c>
      <c r="AJ6" s="7">
        <v>48846</v>
      </c>
      <c r="AK6" s="24">
        <f t="shared" si="16"/>
        <v>0.43999459532495611</v>
      </c>
      <c r="AL6" s="7">
        <v>58476</v>
      </c>
      <c r="AM6" s="24">
        <f t="shared" si="17"/>
        <v>0.56130852963197608</v>
      </c>
      <c r="AN6" s="7">
        <v>45702</v>
      </c>
      <c r="AO6" s="24">
        <f t="shared" si="18"/>
        <v>0.43869147036802397</v>
      </c>
      <c r="AP6" s="7">
        <v>39448</v>
      </c>
      <c r="AQ6" s="24">
        <f t="shared" si="19"/>
        <v>0.51936698528056457</v>
      </c>
      <c r="AR6" s="7">
        <v>36506</v>
      </c>
      <c r="AS6" s="24">
        <f t="shared" si="20"/>
        <v>0.48063301471943543</v>
      </c>
      <c r="AT6" s="7">
        <v>58791</v>
      </c>
      <c r="AU6" s="24">
        <f t="shared" si="21"/>
        <v>0.54835700894481076</v>
      </c>
      <c r="AV6" s="7">
        <v>48422</v>
      </c>
      <c r="AW6" s="24">
        <f t="shared" si="22"/>
        <v>0.45164299105518918</v>
      </c>
      <c r="AX6" s="7">
        <v>52744</v>
      </c>
      <c r="AY6" s="24">
        <f t="shared" si="23"/>
        <v>0.53303688731682664</v>
      </c>
      <c r="AZ6" s="7">
        <v>46206</v>
      </c>
      <c r="BA6" s="24">
        <f t="shared" si="24"/>
        <v>0.46696311268317331</v>
      </c>
      <c r="BB6" s="7">
        <v>36199</v>
      </c>
      <c r="BC6" s="24">
        <f t="shared" si="25"/>
        <v>0.50410115723655813</v>
      </c>
      <c r="BD6" s="7">
        <v>35610</v>
      </c>
      <c r="BE6" s="24">
        <f t="shared" si="26"/>
        <v>0.49589884276344193</v>
      </c>
      <c r="BF6" s="7">
        <v>63706</v>
      </c>
      <c r="BG6" s="24">
        <f t="shared" si="27"/>
        <v>0.58735778429311647</v>
      </c>
      <c r="BH6" s="7">
        <v>44756</v>
      </c>
      <c r="BI6" s="24">
        <f t="shared" si="28"/>
        <v>0.41264221570688353</v>
      </c>
      <c r="BJ6" s="7">
        <v>57870</v>
      </c>
      <c r="BK6" s="24">
        <f t="shared" si="29"/>
        <v>0.56670844921461871</v>
      </c>
      <c r="BL6" s="7">
        <v>44246</v>
      </c>
      <c r="BM6" s="24">
        <f t="shared" si="30"/>
        <v>0.43329155078538134</v>
      </c>
      <c r="BN6" s="7">
        <v>34412</v>
      </c>
      <c r="BO6" s="24">
        <f t="shared" si="31"/>
        <v>0.47658089355455224</v>
      </c>
      <c r="BP6" s="7">
        <v>37794</v>
      </c>
      <c r="BQ6" s="24">
        <f t="shared" si="32"/>
        <v>0.52341910644544776</v>
      </c>
      <c r="BR6" s="7">
        <v>7851</v>
      </c>
      <c r="BS6" s="24">
        <f t="shared" si="33"/>
        <v>0.26823601762957394</v>
      </c>
      <c r="BT6" s="7">
        <v>4883</v>
      </c>
      <c r="BU6" s="24">
        <f t="shared" si="34"/>
        <v>0.16683180156479552</v>
      </c>
      <c r="BV6" s="7">
        <v>16535</v>
      </c>
      <c r="BW6" s="24">
        <f t="shared" si="35"/>
        <v>0.56493218080563057</v>
      </c>
    </row>
    <row r="7" spans="1:75" ht="13" x14ac:dyDescent="0.3">
      <c r="A7" s="19">
        <v>5</v>
      </c>
      <c r="B7" s="7">
        <v>412687.02799999999</v>
      </c>
      <c r="C7" s="24">
        <v>0.63152199882533222</v>
      </c>
      <c r="D7" s="7">
        <v>240793.02299999999</v>
      </c>
      <c r="E7" s="24">
        <f t="shared" si="0"/>
        <v>0.36847800117466784</v>
      </c>
      <c r="F7" s="7">
        <v>85065</v>
      </c>
      <c r="G7" s="24">
        <f t="shared" si="1"/>
        <v>0.63660447677420806</v>
      </c>
      <c r="H7" s="7">
        <v>48558</v>
      </c>
      <c r="I7" s="24">
        <f t="shared" si="2"/>
        <v>0.36339552322579199</v>
      </c>
      <c r="J7" s="7">
        <v>71421</v>
      </c>
      <c r="K7" s="24">
        <f t="shared" si="3"/>
        <v>0.60950861083138475</v>
      </c>
      <c r="L7" s="7">
        <v>45757</v>
      </c>
      <c r="M7" s="24">
        <f t="shared" si="4"/>
        <v>0.39049138916861525</v>
      </c>
      <c r="N7" s="7">
        <v>72102</v>
      </c>
      <c r="O7" s="24">
        <f t="shared" si="5"/>
        <v>0.62509319785688278</v>
      </c>
      <c r="P7" s="7">
        <v>43244</v>
      </c>
      <c r="Q7" s="24">
        <f t="shared" si="6"/>
        <v>0.37490680214311722</v>
      </c>
      <c r="R7" s="7">
        <v>82283</v>
      </c>
      <c r="S7" s="24">
        <f t="shared" si="7"/>
        <v>0.62578810072478652</v>
      </c>
      <c r="T7" s="7">
        <v>49204</v>
      </c>
      <c r="U7" s="24">
        <f t="shared" si="8"/>
        <v>0.37421189927521353</v>
      </c>
      <c r="V7" s="7">
        <v>68805</v>
      </c>
      <c r="W7" s="24">
        <f t="shared" si="9"/>
        <v>0.63595275066548362</v>
      </c>
      <c r="X7" s="7">
        <v>39387</v>
      </c>
      <c r="Y7" s="24">
        <f t="shared" si="10"/>
        <v>0.36404724933451643</v>
      </c>
      <c r="Z7" s="7">
        <v>48416</v>
      </c>
      <c r="AA7" s="24">
        <f t="shared" si="11"/>
        <v>0.64315413329082483</v>
      </c>
      <c r="AB7" s="7">
        <v>26863</v>
      </c>
      <c r="AC7" s="24">
        <f t="shared" si="12"/>
        <v>0.35684586670917517</v>
      </c>
      <c r="AD7" s="7">
        <v>75137</v>
      </c>
      <c r="AE7" s="24">
        <f t="shared" si="13"/>
        <v>0.67860949043550511</v>
      </c>
      <c r="AF7" s="7">
        <v>35585</v>
      </c>
      <c r="AG7" s="24">
        <f t="shared" si="14"/>
        <v>0.32139050956449489</v>
      </c>
      <c r="AH7" s="7">
        <v>74107</v>
      </c>
      <c r="AI7" s="24">
        <f t="shared" si="15"/>
        <v>0.67071835205314556</v>
      </c>
      <c r="AJ7" s="7">
        <v>36382</v>
      </c>
      <c r="AK7" s="24">
        <f t="shared" si="16"/>
        <v>0.32928164794685444</v>
      </c>
      <c r="AL7" s="7">
        <v>70141</v>
      </c>
      <c r="AM7" s="24">
        <f t="shared" si="17"/>
        <v>0.65282664135068225</v>
      </c>
      <c r="AN7" s="7">
        <v>37301</v>
      </c>
      <c r="AO7" s="24">
        <f t="shared" si="18"/>
        <v>0.34717335864931775</v>
      </c>
      <c r="AP7" s="7">
        <v>41462</v>
      </c>
      <c r="AQ7" s="24">
        <f t="shared" si="19"/>
        <v>0.53277308764761055</v>
      </c>
      <c r="AR7" s="7">
        <v>36361</v>
      </c>
      <c r="AS7" s="24">
        <f t="shared" si="20"/>
        <v>0.46722691235238939</v>
      </c>
      <c r="AT7" s="7">
        <v>71296</v>
      </c>
      <c r="AU7" s="24">
        <f t="shared" si="21"/>
        <v>0.66350869682558888</v>
      </c>
      <c r="AV7" s="7">
        <v>36157</v>
      </c>
      <c r="AW7" s="24">
        <f t="shared" si="22"/>
        <v>0.33649130317441112</v>
      </c>
      <c r="AX7" s="7">
        <v>64934</v>
      </c>
      <c r="AY7" s="24">
        <f t="shared" si="23"/>
        <v>0.62782445589642932</v>
      </c>
      <c r="AZ7" s="7">
        <v>38493</v>
      </c>
      <c r="BA7" s="24">
        <f t="shared" si="24"/>
        <v>0.37217554410357062</v>
      </c>
      <c r="BB7" s="7">
        <v>40688</v>
      </c>
      <c r="BC7" s="24">
        <f t="shared" si="25"/>
        <v>0.54474374765704492</v>
      </c>
      <c r="BD7" s="7">
        <v>34004</v>
      </c>
      <c r="BE7" s="24">
        <f t="shared" si="26"/>
        <v>0.45525625234295508</v>
      </c>
      <c r="BF7" s="7">
        <v>75013</v>
      </c>
      <c r="BG7" s="24">
        <f t="shared" si="27"/>
        <v>0.691969927586366</v>
      </c>
      <c r="BH7" s="7">
        <v>33392</v>
      </c>
      <c r="BI7" s="24">
        <f t="shared" si="28"/>
        <v>0.30803007241363406</v>
      </c>
      <c r="BJ7" s="7">
        <v>69576</v>
      </c>
      <c r="BK7" s="24">
        <f t="shared" si="29"/>
        <v>0.65584525762117529</v>
      </c>
      <c r="BL7" s="7">
        <v>36510</v>
      </c>
      <c r="BM7" s="24">
        <f t="shared" si="30"/>
        <v>0.34415474237882471</v>
      </c>
      <c r="BN7" s="7">
        <v>38274</v>
      </c>
      <c r="BO7" s="24">
        <f t="shared" si="31"/>
        <v>0.50884773388994509</v>
      </c>
      <c r="BP7" s="7">
        <v>36943</v>
      </c>
      <c r="BQ7" s="24">
        <f t="shared" si="32"/>
        <v>0.49115226611005491</v>
      </c>
      <c r="BR7" s="7">
        <v>11623</v>
      </c>
      <c r="BS7" s="24">
        <f t="shared" si="33"/>
        <v>0.31903271848924025</v>
      </c>
      <c r="BT7" s="7">
        <v>6625</v>
      </c>
      <c r="BU7" s="24">
        <f t="shared" si="34"/>
        <v>0.18184563021519543</v>
      </c>
      <c r="BV7" s="7">
        <v>18184</v>
      </c>
      <c r="BW7" s="24">
        <f t="shared" si="35"/>
        <v>0.49912165129556435</v>
      </c>
    </row>
    <row r="8" spans="1:75" ht="13" x14ac:dyDescent="0.3">
      <c r="A8" s="19">
        <v>6</v>
      </c>
      <c r="B8" s="7">
        <v>414409.03200000001</v>
      </c>
      <c r="C8" s="24">
        <v>0.56303329292751736</v>
      </c>
      <c r="D8" s="7">
        <v>321620.32400000002</v>
      </c>
      <c r="E8" s="24">
        <f t="shared" si="0"/>
        <v>0.43696670707248259</v>
      </c>
      <c r="F8" s="7">
        <v>78976</v>
      </c>
      <c r="G8" s="24">
        <f t="shared" si="1"/>
        <v>0.55472750388076053</v>
      </c>
      <c r="H8" s="7">
        <v>63393</v>
      </c>
      <c r="I8" s="24">
        <f t="shared" si="2"/>
        <v>0.44527249611923941</v>
      </c>
      <c r="J8" s="7">
        <v>69460</v>
      </c>
      <c r="K8" s="24">
        <f t="shared" si="3"/>
        <v>0.52850229783607749</v>
      </c>
      <c r="L8" s="7">
        <v>61968</v>
      </c>
      <c r="M8" s="24">
        <f t="shared" si="4"/>
        <v>0.47149770216392245</v>
      </c>
      <c r="N8" s="7">
        <v>74106</v>
      </c>
      <c r="O8" s="24">
        <f t="shared" si="5"/>
        <v>0.54732379594821157</v>
      </c>
      <c r="P8" s="7">
        <v>61291</v>
      </c>
      <c r="Q8" s="24">
        <f t="shared" si="6"/>
        <v>0.45267620405178843</v>
      </c>
      <c r="R8" s="7">
        <v>78249</v>
      </c>
      <c r="S8" s="24">
        <f t="shared" si="7"/>
        <v>0.56269146136255765</v>
      </c>
      <c r="T8" s="7">
        <v>60813</v>
      </c>
      <c r="U8" s="24">
        <f t="shared" si="8"/>
        <v>0.43730853863744229</v>
      </c>
      <c r="V8" s="7">
        <v>69974</v>
      </c>
      <c r="W8" s="24">
        <f t="shared" si="9"/>
        <v>0.5738490052321672</v>
      </c>
      <c r="X8" s="7">
        <v>51964</v>
      </c>
      <c r="Y8" s="24">
        <f t="shared" si="10"/>
        <v>0.42615099476783286</v>
      </c>
      <c r="Z8" s="7">
        <v>50852</v>
      </c>
      <c r="AA8" s="24">
        <f t="shared" si="11"/>
        <v>0.58466031249640704</v>
      </c>
      <c r="AB8" s="7">
        <v>36125</v>
      </c>
      <c r="AC8" s="24">
        <f t="shared" si="12"/>
        <v>0.4153396875035929</v>
      </c>
      <c r="AD8" s="7">
        <v>79846</v>
      </c>
      <c r="AE8" s="24">
        <f t="shared" si="13"/>
        <v>0.61804136479038951</v>
      </c>
      <c r="AF8" s="7">
        <v>49346</v>
      </c>
      <c r="AG8" s="24">
        <f t="shared" si="14"/>
        <v>0.38195863520961049</v>
      </c>
      <c r="AH8" s="7">
        <v>78554</v>
      </c>
      <c r="AI8" s="24">
        <f t="shared" si="15"/>
        <v>0.62052404161367536</v>
      </c>
      <c r="AJ8" s="7">
        <v>48039</v>
      </c>
      <c r="AK8" s="24">
        <f t="shared" si="16"/>
        <v>0.3794759583863247</v>
      </c>
      <c r="AL8" s="7">
        <v>71484</v>
      </c>
      <c r="AM8" s="24">
        <f t="shared" si="17"/>
        <v>0.58971439885165566</v>
      </c>
      <c r="AN8" s="7">
        <v>49734</v>
      </c>
      <c r="AO8" s="24">
        <f t="shared" si="18"/>
        <v>0.41028560114834428</v>
      </c>
      <c r="AP8" s="7">
        <v>41184</v>
      </c>
      <c r="AQ8" s="24">
        <f t="shared" si="19"/>
        <v>0.45464480874316943</v>
      </c>
      <c r="AR8" s="7">
        <v>49401</v>
      </c>
      <c r="AS8" s="24">
        <f t="shared" si="20"/>
        <v>0.54535519125683063</v>
      </c>
      <c r="AT8" s="7">
        <v>75049</v>
      </c>
      <c r="AU8" s="24">
        <f t="shared" si="21"/>
        <v>0.6117061163275952</v>
      </c>
      <c r="AV8" s="7">
        <v>47639</v>
      </c>
      <c r="AW8" s="24">
        <f t="shared" si="22"/>
        <v>0.3882938836724048</v>
      </c>
      <c r="AX8" s="7">
        <v>65086</v>
      </c>
      <c r="AY8" s="24">
        <f t="shared" si="23"/>
        <v>0.55923494638438276</v>
      </c>
      <c r="AZ8" s="7">
        <v>51298</v>
      </c>
      <c r="BA8" s="24">
        <f t="shared" si="24"/>
        <v>0.44076505361561724</v>
      </c>
      <c r="BB8" s="7">
        <v>39928</v>
      </c>
      <c r="BC8" s="24">
        <f t="shared" si="25"/>
        <v>0.46344917241219213</v>
      </c>
      <c r="BD8" s="7">
        <v>46226</v>
      </c>
      <c r="BE8" s="24">
        <f t="shared" si="26"/>
        <v>0.53655082758780792</v>
      </c>
      <c r="BF8" s="7">
        <v>80051</v>
      </c>
      <c r="BG8" s="24">
        <f t="shared" si="27"/>
        <v>0.64608840929451739</v>
      </c>
      <c r="BH8" s="7">
        <v>43850</v>
      </c>
      <c r="BI8" s="24">
        <f t="shared" si="28"/>
        <v>0.35391159070548261</v>
      </c>
      <c r="BJ8" s="7">
        <v>70959</v>
      </c>
      <c r="BK8" s="24">
        <f t="shared" si="29"/>
        <v>0.59472484368975975</v>
      </c>
      <c r="BL8" s="7">
        <v>48355</v>
      </c>
      <c r="BM8" s="24">
        <f t="shared" si="30"/>
        <v>0.40527515631024019</v>
      </c>
      <c r="BN8" s="7">
        <v>36748</v>
      </c>
      <c r="BO8" s="24">
        <f t="shared" si="31"/>
        <v>0.42376927246099383</v>
      </c>
      <c r="BP8" s="7">
        <v>49969</v>
      </c>
      <c r="BQ8" s="24">
        <f t="shared" si="32"/>
        <v>0.57623072753900617</v>
      </c>
      <c r="BR8" s="7">
        <v>11078</v>
      </c>
      <c r="BS8" s="24">
        <f t="shared" si="33"/>
        <v>0.29495713296767667</v>
      </c>
      <c r="BT8" s="7">
        <v>5883</v>
      </c>
      <c r="BU8" s="24">
        <f t="shared" si="34"/>
        <v>0.15663773363863889</v>
      </c>
      <c r="BV8" s="7">
        <v>20597</v>
      </c>
      <c r="BW8" s="24">
        <f t="shared" si="35"/>
        <v>0.54840513339368446</v>
      </c>
    </row>
    <row r="9" spans="1:75" ht="13" x14ac:dyDescent="0.3">
      <c r="A9" s="19">
        <v>7</v>
      </c>
      <c r="B9" s="7">
        <v>640377.52799999993</v>
      </c>
      <c r="C9" s="24">
        <v>0.85343365914430946</v>
      </c>
      <c r="D9" s="7">
        <v>109976.66899999999</v>
      </c>
      <c r="E9" s="24">
        <f t="shared" si="0"/>
        <v>0.14656634085569059</v>
      </c>
      <c r="F9" s="7">
        <v>129181</v>
      </c>
      <c r="G9" s="24">
        <f t="shared" si="1"/>
        <v>0.84784463521566777</v>
      </c>
      <c r="H9" s="7">
        <v>23183</v>
      </c>
      <c r="I9" s="24">
        <f t="shared" si="2"/>
        <v>0.15215536478433225</v>
      </c>
      <c r="J9" s="7">
        <v>115679</v>
      </c>
      <c r="K9" s="24">
        <f t="shared" si="3"/>
        <v>0.8556265625231142</v>
      </c>
      <c r="L9" s="7">
        <v>19519</v>
      </c>
      <c r="M9" s="24">
        <f t="shared" si="4"/>
        <v>0.14437343747688575</v>
      </c>
      <c r="N9" s="7">
        <v>123106</v>
      </c>
      <c r="O9" s="24">
        <f t="shared" si="5"/>
        <v>0.86004513095662261</v>
      </c>
      <c r="P9" s="7">
        <v>20033</v>
      </c>
      <c r="Q9" s="24">
        <f t="shared" si="6"/>
        <v>0.13995486904337742</v>
      </c>
      <c r="R9" s="7">
        <v>126320</v>
      </c>
      <c r="S9" s="24">
        <f t="shared" si="7"/>
        <v>0.84116319178547405</v>
      </c>
      <c r="T9" s="7">
        <v>23853</v>
      </c>
      <c r="U9" s="24">
        <f t="shared" si="8"/>
        <v>0.15883680821452592</v>
      </c>
      <c r="V9" s="7">
        <v>94992</v>
      </c>
      <c r="W9" s="24">
        <f t="shared" si="9"/>
        <v>0.84196344684547342</v>
      </c>
      <c r="X9" s="7">
        <v>17830</v>
      </c>
      <c r="Y9" s="24">
        <f t="shared" si="10"/>
        <v>0.15803655315452661</v>
      </c>
      <c r="Z9" s="7">
        <v>82625</v>
      </c>
      <c r="AA9" s="24">
        <f t="shared" si="11"/>
        <v>0.8758214967140131</v>
      </c>
      <c r="AB9" s="7">
        <v>11715</v>
      </c>
      <c r="AC9" s="24">
        <f t="shared" si="12"/>
        <v>0.12417850328598685</v>
      </c>
      <c r="AD9" s="7">
        <v>123235</v>
      </c>
      <c r="AE9" s="24">
        <f t="shared" si="13"/>
        <v>0.88365206043266575</v>
      </c>
      <c r="AF9" s="7">
        <v>16226</v>
      </c>
      <c r="AG9" s="24">
        <f t="shared" si="14"/>
        <v>0.11634793956733423</v>
      </c>
      <c r="AH9" s="7">
        <v>103630</v>
      </c>
      <c r="AI9" s="24">
        <f t="shared" si="15"/>
        <v>0.87301186143685128</v>
      </c>
      <c r="AJ9" s="7">
        <v>15074</v>
      </c>
      <c r="AK9" s="24">
        <f t="shared" si="16"/>
        <v>0.12698813856314867</v>
      </c>
      <c r="AL9" s="7">
        <v>96980</v>
      </c>
      <c r="AM9" s="24">
        <f t="shared" si="17"/>
        <v>0.85943177185799613</v>
      </c>
      <c r="AN9" s="7">
        <v>15862</v>
      </c>
      <c r="AO9" s="24">
        <f t="shared" si="18"/>
        <v>0.14056822814200387</v>
      </c>
      <c r="AP9" s="7">
        <v>75246</v>
      </c>
      <c r="AQ9" s="24">
        <f t="shared" si="19"/>
        <v>0.78516199718265767</v>
      </c>
      <c r="AR9" s="7">
        <v>20589</v>
      </c>
      <c r="AS9" s="24">
        <f t="shared" si="20"/>
        <v>0.21483800281734231</v>
      </c>
      <c r="AT9" s="7">
        <v>101039</v>
      </c>
      <c r="AU9" s="24">
        <f t="shared" si="21"/>
        <v>0.86953416122341842</v>
      </c>
      <c r="AV9" s="7">
        <v>15160</v>
      </c>
      <c r="AW9" s="24">
        <f t="shared" si="22"/>
        <v>0.13046583877658155</v>
      </c>
      <c r="AX9" s="7">
        <v>91785</v>
      </c>
      <c r="AY9" s="24">
        <f t="shared" si="23"/>
        <v>0.85112203264094954</v>
      </c>
      <c r="AZ9" s="7">
        <v>16055</v>
      </c>
      <c r="BA9" s="24">
        <f t="shared" si="24"/>
        <v>0.14887796735905046</v>
      </c>
      <c r="BB9" s="7">
        <v>74377</v>
      </c>
      <c r="BC9" s="24">
        <f t="shared" si="25"/>
        <v>0.80329409223458259</v>
      </c>
      <c r="BD9" s="7">
        <v>18213</v>
      </c>
      <c r="BE9" s="24">
        <f t="shared" si="26"/>
        <v>0.19670590776541744</v>
      </c>
      <c r="BF9" s="7">
        <v>102997</v>
      </c>
      <c r="BG9" s="24">
        <f t="shared" si="27"/>
        <v>0.87839428259534691</v>
      </c>
      <c r="BH9" s="7">
        <v>14259</v>
      </c>
      <c r="BI9" s="24">
        <f t="shared" si="28"/>
        <v>0.12160571740465306</v>
      </c>
      <c r="BJ9" s="7">
        <v>96056</v>
      </c>
      <c r="BK9" s="24">
        <f t="shared" si="29"/>
        <v>0.86147333680113358</v>
      </c>
      <c r="BL9" s="7">
        <v>15446</v>
      </c>
      <c r="BM9" s="24">
        <f t="shared" si="30"/>
        <v>0.13852666319886639</v>
      </c>
      <c r="BN9" s="7">
        <v>73238</v>
      </c>
      <c r="BO9" s="24">
        <f t="shared" si="31"/>
        <v>0.78326060917180018</v>
      </c>
      <c r="BP9" s="7">
        <v>20266</v>
      </c>
      <c r="BQ9" s="24">
        <f t="shared" si="32"/>
        <v>0.21673939082819987</v>
      </c>
      <c r="BR9" s="7">
        <v>18838</v>
      </c>
      <c r="BS9" s="24">
        <f t="shared" si="33"/>
        <v>0.31497458533975387</v>
      </c>
      <c r="BT9" s="7">
        <v>13936</v>
      </c>
      <c r="BU9" s="24">
        <f t="shared" si="34"/>
        <v>0.23301230604601392</v>
      </c>
      <c r="BV9" s="7">
        <v>27034</v>
      </c>
      <c r="BW9" s="24">
        <f t="shared" si="35"/>
        <v>0.45201310861423222</v>
      </c>
    </row>
    <row r="10" spans="1:75" ht="13" x14ac:dyDescent="0.3">
      <c r="A10" s="19">
        <v>8</v>
      </c>
      <c r="B10" s="7">
        <v>383735.60800000001</v>
      </c>
      <c r="C10" s="24">
        <v>0.55160963139781738</v>
      </c>
      <c r="D10" s="7">
        <v>311929.56200000003</v>
      </c>
      <c r="E10" s="24">
        <f t="shared" si="0"/>
        <v>0.44839036860218257</v>
      </c>
      <c r="F10" s="7">
        <v>82171</v>
      </c>
      <c r="G10" s="24">
        <f t="shared" si="1"/>
        <v>0.55443026017488939</v>
      </c>
      <c r="H10" s="7">
        <v>66037</v>
      </c>
      <c r="I10" s="24">
        <f t="shared" si="2"/>
        <v>0.44556973982511067</v>
      </c>
      <c r="J10" s="7">
        <v>63405</v>
      </c>
      <c r="K10" s="24">
        <f t="shared" si="3"/>
        <v>0.52326445053312642</v>
      </c>
      <c r="L10" s="7">
        <v>57767</v>
      </c>
      <c r="M10" s="24">
        <f t="shared" si="4"/>
        <v>0.47673554946687352</v>
      </c>
      <c r="N10" s="7">
        <v>65950</v>
      </c>
      <c r="O10" s="24">
        <f t="shared" si="5"/>
        <v>0.52929798794532856</v>
      </c>
      <c r="P10" s="7">
        <v>58649</v>
      </c>
      <c r="Q10" s="24">
        <f t="shared" si="6"/>
        <v>0.47070201205467138</v>
      </c>
      <c r="R10" s="7">
        <v>79630</v>
      </c>
      <c r="S10" s="24">
        <f t="shared" si="7"/>
        <v>0.54532878607333146</v>
      </c>
      <c r="T10" s="7">
        <v>66392</v>
      </c>
      <c r="U10" s="24">
        <f t="shared" si="8"/>
        <v>0.45467121392666859</v>
      </c>
      <c r="V10" s="7">
        <v>63583</v>
      </c>
      <c r="W10" s="24">
        <f t="shared" si="9"/>
        <v>0.56892957166760616</v>
      </c>
      <c r="X10" s="7">
        <v>48176</v>
      </c>
      <c r="Y10" s="24">
        <f t="shared" si="10"/>
        <v>0.43107042833239378</v>
      </c>
      <c r="Z10" s="7">
        <v>45223</v>
      </c>
      <c r="AA10" s="24">
        <f t="shared" si="11"/>
        <v>0.56828520445349218</v>
      </c>
      <c r="AB10" s="7">
        <v>34355</v>
      </c>
      <c r="AC10" s="24">
        <f t="shared" si="12"/>
        <v>0.43171479554650782</v>
      </c>
      <c r="AD10" s="7">
        <v>70344</v>
      </c>
      <c r="AE10" s="24">
        <f t="shared" si="13"/>
        <v>0.59158838419941639</v>
      </c>
      <c r="AF10" s="7">
        <v>48563</v>
      </c>
      <c r="AG10" s="24">
        <f t="shared" si="14"/>
        <v>0.40841161580058366</v>
      </c>
      <c r="AH10" s="7">
        <v>73424</v>
      </c>
      <c r="AI10" s="24">
        <f t="shared" si="15"/>
        <v>0.62126853042713059</v>
      </c>
      <c r="AJ10" s="7">
        <v>44760</v>
      </c>
      <c r="AK10" s="24">
        <f t="shared" si="16"/>
        <v>0.37873146957286941</v>
      </c>
      <c r="AL10" s="7">
        <v>64627</v>
      </c>
      <c r="AM10" s="24">
        <f t="shared" si="17"/>
        <v>0.58216228876157528</v>
      </c>
      <c r="AN10" s="7">
        <v>46385</v>
      </c>
      <c r="AO10" s="24">
        <f t="shared" si="18"/>
        <v>0.41783771123842467</v>
      </c>
      <c r="AP10" s="7">
        <v>34049</v>
      </c>
      <c r="AQ10" s="24">
        <f t="shared" si="19"/>
        <v>0.4131508378532513</v>
      </c>
      <c r="AR10" s="7">
        <v>48364</v>
      </c>
      <c r="AS10" s="24">
        <f t="shared" si="20"/>
        <v>0.58684916214674865</v>
      </c>
      <c r="AT10" s="7">
        <v>70228</v>
      </c>
      <c r="AU10" s="24">
        <f t="shared" si="21"/>
        <v>0.61025373653110881</v>
      </c>
      <c r="AV10" s="7">
        <v>44852</v>
      </c>
      <c r="AW10" s="24">
        <f t="shared" si="22"/>
        <v>0.38974626346889119</v>
      </c>
      <c r="AX10" s="7">
        <v>58188</v>
      </c>
      <c r="AY10" s="24">
        <f t="shared" si="23"/>
        <v>0.55130464442044225</v>
      </c>
      <c r="AZ10" s="7">
        <v>47358</v>
      </c>
      <c r="BA10" s="24">
        <f t="shared" si="24"/>
        <v>0.44869535557955775</v>
      </c>
      <c r="BB10" s="7">
        <v>34420</v>
      </c>
      <c r="BC10" s="24">
        <f t="shared" si="25"/>
        <v>0.43948467166332561</v>
      </c>
      <c r="BD10" s="7">
        <v>43899</v>
      </c>
      <c r="BE10" s="24">
        <f t="shared" si="26"/>
        <v>0.56051532833667439</v>
      </c>
      <c r="BF10" s="7">
        <v>74774</v>
      </c>
      <c r="BG10" s="24">
        <f t="shared" si="27"/>
        <v>0.64335002495138782</v>
      </c>
      <c r="BH10" s="7">
        <v>41452</v>
      </c>
      <c r="BI10" s="24">
        <f t="shared" si="28"/>
        <v>0.35664997504861218</v>
      </c>
      <c r="BJ10" s="7">
        <v>63794</v>
      </c>
      <c r="BK10" s="24">
        <f t="shared" si="29"/>
        <v>0.58525531641621253</v>
      </c>
      <c r="BL10" s="7">
        <v>45208</v>
      </c>
      <c r="BM10" s="24">
        <f t="shared" si="30"/>
        <v>0.41474468358378747</v>
      </c>
      <c r="BN10" s="7">
        <v>30305</v>
      </c>
      <c r="BO10" s="24">
        <f t="shared" si="31"/>
        <v>0.3819107509672216</v>
      </c>
      <c r="BP10" s="7">
        <v>49046</v>
      </c>
      <c r="BQ10" s="24">
        <f t="shared" si="32"/>
        <v>0.6180892490327784</v>
      </c>
      <c r="BR10" s="7">
        <v>12673</v>
      </c>
      <c r="BS10" s="24">
        <f t="shared" si="33"/>
        <v>0.37551854924736283</v>
      </c>
      <c r="BT10" s="7">
        <v>3422</v>
      </c>
      <c r="BU10" s="24">
        <f t="shared" si="34"/>
        <v>0.10139860139860139</v>
      </c>
      <c r="BV10" s="7">
        <v>17653</v>
      </c>
      <c r="BW10" s="24">
        <f t="shared" si="35"/>
        <v>0.52308284935403582</v>
      </c>
    </row>
    <row r="11" spans="1:75" ht="13" x14ac:dyDescent="0.3">
      <c r="A11" s="19">
        <v>9</v>
      </c>
      <c r="B11" s="7">
        <v>392450.93700000003</v>
      </c>
      <c r="C11" s="24">
        <v>0.54605572874094355</v>
      </c>
      <c r="D11" s="7">
        <v>326250.31700000004</v>
      </c>
      <c r="E11" s="24">
        <f t="shared" si="0"/>
        <v>0.4539442712590564</v>
      </c>
      <c r="F11" s="7">
        <v>85116</v>
      </c>
      <c r="G11" s="24">
        <f t="shared" si="1"/>
        <v>0.57651043077756703</v>
      </c>
      <c r="H11" s="7">
        <v>62524</v>
      </c>
      <c r="I11" s="24">
        <f t="shared" si="2"/>
        <v>0.42348956922243297</v>
      </c>
      <c r="J11" s="7">
        <v>67741</v>
      </c>
      <c r="K11" s="24">
        <f t="shared" si="3"/>
        <v>0.54358920862154747</v>
      </c>
      <c r="L11" s="7">
        <v>56877</v>
      </c>
      <c r="M11" s="24">
        <f t="shared" si="4"/>
        <v>0.45641079137845253</v>
      </c>
      <c r="N11" s="7">
        <v>67769</v>
      </c>
      <c r="O11" s="24">
        <f t="shared" si="5"/>
        <v>0.51643360640121927</v>
      </c>
      <c r="P11" s="7">
        <v>63456</v>
      </c>
      <c r="Q11" s="24">
        <f t="shared" si="6"/>
        <v>0.48356639359878073</v>
      </c>
      <c r="R11" s="7">
        <v>80944</v>
      </c>
      <c r="S11" s="24">
        <f t="shared" si="7"/>
        <v>0.55166397459227001</v>
      </c>
      <c r="T11" s="7">
        <v>65783</v>
      </c>
      <c r="U11" s="24">
        <f t="shared" si="8"/>
        <v>0.44833602540772999</v>
      </c>
      <c r="V11" s="7">
        <v>64134</v>
      </c>
      <c r="W11" s="24">
        <f t="shared" si="9"/>
        <v>0.55169506834467397</v>
      </c>
      <c r="X11" s="7">
        <v>52115</v>
      </c>
      <c r="Y11" s="24">
        <f t="shared" si="10"/>
        <v>0.44830493165532609</v>
      </c>
      <c r="Z11" s="7">
        <v>46718</v>
      </c>
      <c r="AA11" s="24">
        <f t="shared" si="11"/>
        <v>0.54103695468389901</v>
      </c>
      <c r="AB11" s="7">
        <v>39631</v>
      </c>
      <c r="AC11" s="24">
        <f t="shared" si="12"/>
        <v>0.45896304531610094</v>
      </c>
      <c r="AD11" s="7">
        <v>70700</v>
      </c>
      <c r="AE11" s="24">
        <f t="shared" si="13"/>
        <v>0.55882259951310509</v>
      </c>
      <c r="AF11" s="7">
        <v>55816</v>
      </c>
      <c r="AG11" s="24">
        <f t="shared" si="14"/>
        <v>0.44117740048689491</v>
      </c>
      <c r="AH11" s="7">
        <v>71888</v>
      </c>
      <c r="AI11" s="24">
        <f t="shared" si="15"/>
        <v>0.60537263157894738</v>
      </c>
      <c r="AJ11" s="7">
        <v>46862</v>
      </c>
      <c r="AK11" s="24">
        <f t="shared" si="16"/>
        <v>0.39462736842105262</v>
      </c>
      <c r="AL11" s="7">
        <v>65401</v>
      </c>
      <c r="AM11" s="24">
        <f t="shared" si="17"/>
        <v>0.56578685560544328</v>
      </c>
      <c r="AN11" s="7">
        <v>50192</v>
      </c>
      <c r="AO11" s="24">
        <f t="shared" si="18"/>
        <v>0.43421314439455677</v>
      </c>
      <c r="AP11" s="7">
        <v>34609</v>
      </c>
      <c r="AQ11" s="24">
        <f t="shared" si="19"/>
        <v>0.38982000856029375</v>
      </c>
      <c r="AR11" s="7">
        <v>54173</v>
      </c>
      <c r="AS11" s="24">
        <f t="shared" si="20"/>
        <v>0.61017999143970625</v>
      </c>
      <c r="AT11" s="7">
        <v>69189</v>
      </c>
      <c r="AU11" s="24">
        <f t="shared" si="21"/>
        <v>0.59587643071835195</v>
      </c>
      <c r="AV11" s="7">
        <v>46924</v>
      </c>
      <c r="AW11" s="24">
        <f t="shared" si="22"/>
        <v>0.40412356928164805</v>
      </c>
      <c r="AX11" s="7">
        <v>59657</v>
      </c>
      <c r="AY11" s="24">
        <f t="shared" si="23"/>
        <v>0.53693286651606109</v>
      </c>
      <c r="AZ11" s="7">
        <v>51450</v>
      </c>
      <c r="BA11" s="24">
        <f t="shared" si="24"/>
        <v>0.46306713348393891</v>
      </c>
      <c r="BB11" s="7">
        <v>36369</v>
      </c>
      <c r="BC11" s="24">
        <f t="shared" si="25"/>
        <v>0.42705165388725153</v>
      </c>
      <c r="BD11" s="7">
        <v>48794</v>
      </c>
      <c r="BE11" s="24">
        <f t="shared" si="26"/>
        <v>0.57294834611274847</v>
      </c>
      <c r="BF11" s="7">
        <v>73612</v>
      </c>
      <c r="BG11" s="24">
        <f t="shared" si="27"/>
        <v>0.62849092849519739</v>
      </c>
      <c r="BH11" s="7">
        <v>43513</v>
      </c>
      <c r="BI11" s="24">
        <f t="shared" si="28"/>
        <v>0.37150907150480256</v>
      </c>
      <c r="BJ11" s="7">
        <v>64737</v>
      </c>
      <c r="BK11" s="24">
        <f t="shared" si="29"/>
        <v>0.56827219340057411</v>
      </c>
      <c r="BL11" s="7">
        <v>49182</v>
      </c>
      <c r="BM11" s="24">
        <f t="shared" si="30"/>
        <v>0.43172780659942589</v>
      </c>
      <c r="BN11" s="7">
        <v>32191</v>
      </c>
      <c r="BO11" s="24">
        <f t="shared" si="31"/>
        <v>0.37384881600799008</v>
      </c>
      <c r="BP11" s="7">
        <v>53916</v>
      </c>
      <c r="BQ11" s="24">
        <f t="shared" si="32"/>
        <v>0.62615118399200997</v>
      </c>
      <c r="BR11" s="7">
        <v>10849</v>
      </c>
      <c r="BS11" s="24">
        <f t="shared" si="33"/>
        <v>0.31369090646233916</v>
      </c>
      <c r="BT11" s="7">
        <v>5268</v>
      </c>
      <c r="BU11" s="24">
        <f t="shared" si="34"/>
        <v>0.15232037010264565</v>
      </c>
      <c r="BV11" s="7">
        <v>18468</v>
      </c>
      <c r="BW11" s="24">
        <f t="shared" si="35"/>
        <v>0.53398872343501513</v>
      </c>
    </row>
    <row r="12" spans="1:75" ht="13" x14ac:dyDescent="0.3">
      <c r="A12" s="19">
        <v>10</v>
      </c>
      <c r="B12" s="7">
        <v>425690.22899999999</v>
      </c>
      <c r="C12" s="24">
        <v>0.72472644545193632</v>
      </c>
      <c r="D12" s="7">
        <v>161690.33600000001</v>
      </c>
      <c r="E12" s="24">
        <f t="shared" si="0"/>
        <v>0.27527355454806379</v>
      </c>
      <c r="F12" s="7">
        <v>86899</v>
      </c>
      <c r="G12" s="24">
        <f t="shared" si="1"/>
        <v>0.69577645221986473</v>
      </c>
      <c r="H12" s="7">
        <v>37996</v>
      </c>
      <c r="I12" s="24">
        <f t="shared" si="2"/>
        <v>0.30422354778013533</v>
      </c>
      <c r="J12" s="7">
        <v>76359</v>
      </c>
      <c r="K12" s="24">
        <f t="shared" si="3"/>
        <v>0.69706236763309726</v>
      </c>
      <c r="L12" s="7">
        <v>33185</v>
      </c>
      <c r="M12" s="24">
        <f t="shared" si="4"/>
        <v>0.3029376323669028</v>
      </c>
      <c r="N12" s="7">
        <v>88453</v>
      </c>
      <c r="O12" s="24">
        <f t="shared" si="5"/>
        <v>0.75187004862126416</v>
      </c>
      <c r="P12" s="7">
        <v>29191</v>
      </c>
      <c r="Q12" s="24">
        <f t="shared" si="6"/>
        <v>0.24812995137873584</v>
      </c>
      <c r="R12" s="7">
        <v>86307</v>
      </c>
      <c r="S12" s="24">
        <f t="shared" si="7"/>
        <v>0.70923658476456575</v>
      </c>
      <c r="T12" s="7">
        <v>35383</v>
      </c>
      <c r="U12" s="24">
        <f t="shared" si="8"/>
        <v>0.29076341523543431</v>
      </c>
      <c r="V12" s="7">
        <v>60869</v>
      </c>
      <c r="W12" s="24">
        <f t="shared" si="9"/>
        <v>0.7101075620056464</v>
      </c>
      <c r="X12" s="7">
        <v>24849</v>
      </c>
      <c r="Y12" s="24">
        <f t="shared" si="10"/>
        <v>0.2898924379943536</v>
      </c>
      <c r="Z12" s="7">
        <v>51874</v>
      </c>
      <c r="AA12" s="24">
        <f t="shared" si="11"/>
        <v>0.76735551249241873</v>
      </c>
      <c r="AB12" s="7">
        <v>15727</v>
      </c>
      <c r="AC12" s="24">
        <f t="shared" si="12"/>
        <v>0.23264448750758124</v>
      </c>
      <c r="AD12" s="7">
        <v>91701</v>
      </c>
      <c r="AE12" s="24">
        <f t="shared" si="13"/>
        <v>0.80806647750304017</v>
      </c>
      <c r="AF12" s="7">
        <v>21781</v>
      </c>
      <c r="AG12" s="24">
        <f t="shared" si="14"/>
        <v>0.19193352249695986</v>
      </c>
      <c r="AH12" s="7">
        <v>65648</v>
      </c>
      <c r="AI12" s="24">
        <f t="shared" si="15"/>
        <v>0.74609326165770717</v>
      </c>
      <c r="AJ12" s="7">
        <v>22341</v>
      </c>
      <c r="AK12" s="24">
        <f t="shared" si="16"/>
        <v>0.25390673834229277</v>
      </c>
      <c r="AL12" s="7">
        <v>61718</v>
      </c>
      <c r="AM12" s="24">
        <f t="shared" si="17"/>
        <v>0.72164538609045414</v>
      </c>
      <c r="AN12" s="7">
        <v>23806</v>
      </c>
      <c r="AO12" s="24">
        <f t="shared" si="18"/>
        <v>0.27835461390954586</v>
      </c>
      <c r="AP12" s="7">
        <v>47260</v>
      </c>
      <c r="AQ12" s="24">
        <f t="shared" si="19"/>
        <v>0.67922792796677156</v>
      </c>
      <c r="AR12" s="7">
        <v>22319</v>
      </c>
      <c r="AS12" s="24">
        <f t="shared" si="20"/>
        <v>0.32077207203322844</v>
      </c>
      <c r="AT12" s="7">
        <v>63207</v>
      </c>
      <c r="AU12" s="24">
        <f t="shared" si="21"/>
        <v>0.73831328115874317</v>
      </c>
      <c r="AV12" s="7">
        <v>22403</v>
      </c>
      <c r="AW12" s="24">
        <f t="shared" si="22"/>
        <v>0.26168671884125688</v>
      </c>
      <c r="AX12" s="7">
        <v>57766</v>
      </c>
      <c r="AY12" s="24">
        <f t="shared" si="23"/>
        <v>0.70509111770234478</v>
      </c>
      <c r="AZ12" s="7">
        <v>24161</v>
      </c>
      <c r="BA12" s="24">
        <f t="shared" si="24"/>
        <v>0.29490888229765522</v>
      </c>
      <c r="BB12" s="7">
        <v>45033</v>
      </c>
      <c r="BC12" s="24">
        <f t="shared" si="25"/>
        <v>0.67029352226720651</v>
      </c>
      <c r="BD12" s="7">
        <v>22151</v>
      </c>
      <c r="BE12" s="24">
        <f t="shared" si="26"/>
        <v>0.32970647773279355</v>
      </c>
      <c r="BF12" s="7">
        <v>65958</v>
      </c>
      <c r="BG12" s="24">
        <f t="shared" si="27"/>
        <v>0.76290830017581202</v>
      </c>
      <c r="BH12" s="7">
        <v>20498</v>
      </c>
      <c r="BI12" s="24">
        <f t="shared" si="28"/>
        <v>0.23709169982418801</v>
      </c>
      <c r="BJ12" s="7">
        <v>62031</v>
      </c>
      <c r="BK12" s="24">
        <f t="shared" si="29"/>
        <v>0.73342634522387884</v>
      </c>
      <c r="BL12" s="7">
        <v>22546</v>
      </c>
      <c r="BM12" s="24">
        <f t="shared" si="30"/>
        <v>0.26657365477612116</v>
      </c>
      <c r="BN12" s="7">
        <v>44563</v>
      </c>
      <c r="BO12" s="24">
        <f t="shared" si="31"/>
        <v>0.66096616781121609</v>
      </c>
      <c r="BP12" s="7">
        <v>22858</v>
      </c>
      <c r="BQ12" s="24">
        <f t="shared" si="32"/>
        <v>0.33903383218878391</v>
      </c>
      <c r="BR12" s="7">
        <v>8492</v>
      </c>
      <c r="BS12" s="24">
        <f t="shared" si="33"/>
        <v>0.27125790583274773</v>
      </c>
      <c r="BT12" s="7">
        <v>8403</v>
      </c>
      <c r="BU12" s="24">
        <f t="shared" si="34"/>
        <v>0.26841500031942761</v>
      </c>
      <c r="BV12" s="7">
        <v>14411</v>
      </c>
      <c r="BW12" s="24">
        <f t="shared" si="35"/>
        <v>0.46032709384782472</v>
      </c>
    </row>
    <row r="13" spans="1:75" ht="13" x14ac:dyDescent="0.3">
      <c r="A13" s="19">
        <v>11</v>
      </c>
      <c r="B13" s="7">
        <v>386952.158</v>
      </c>
      <c r="C13" s="24">
        <v>0.51856237161657648</v>
      </c>
      <c r="D13" s="7">
        <v>359249.609</v>
      </c>
      <c r="E13" s="24">
        <f t="shared" si="0"/>
        <v>0.48143762838342352</v>
      </c>
      <c r="F13" s="7">
        <v>78196</v>
      </c>
      <c r="G13" s="24">
        <f t="shared" si="1"/>
        <v>0.49925299758660757</v>
      </c>
      <c r="H13" s="7">
        <v>78430</v>
      </c>
      <c r="I13" s="24">
        <f t="shared" si="2"/>
        <v>0.50074700241339243</v>
      </c>
      <c r="J13" s="7">
        <v>61903</v>
      </c>
      <c r="K13" s="24">
        <f t="shared" si="3"/>
        <v>0.4683022407819285</v>
      </c>
      <c r="L13" s="7">
        <v>70283</v>
      </c>
      <c r="M13" s="24">
        <f t="shared" si="4"/>
        <v>0.5316977592180715</v>
      </c>
      <c r="N13" s="7">
        <v>69906</v>
      </c>
      <c r="O13" s="24">
        <f t="shared" si="5"/>
        <v>0.52349144063861974</v>
      </c>
      <c r="P13" s="7">
        <v>63632</v>
      </c>
      <c r="Q13" s="24">
        <f t="shared" si="6"/>
        <v>0.47650855936138026</v>
      </c>
      <c r="R13" s="7">
        <v>77048</v>
      </c>
      <c r="S13" s="24">
        <f t="shared" si="7"/>
        <v>0.50079296986714505</v>
      </c>
      <c r="T13" s="7">
        <v>76804</v>
      </c>
      <c r="U13" s="24">
        <f t="shared" si="8"/>
        <v>0.49920703013285495</v>
      </c>
      <c r="V13" s="7">
        <v>64239</v>
      </c>
      <c r="W13" s="24">
        <f t="shared" si="9"/>
        <v>0.53279422741975613</v>
      </c>
      <c r="X13" s="7">
        <v>56331</v>
      </c>
      <c r="Y13" s="24">
        <f t="shared" si="10"/>
        <v>0.46720577258024382</v>
      </c>
      <c r="Z13" s="7">
        <v>49259</v>
      </c>
      <c r="AA13" s="24">
        <f t="shared" si="11"/>
        <v>0.56435314605196829</v>
      </c>
      <c r="AB13" s="7">
        <v>38025</v>
      </c>
      <c r="AC13" s="24">
        <f t="shared" si="12"/>
        <v>0.43564685394803171</v>
      </c>
      <c r="AD13" s="7">
        <v>77860</v>
      </c>
      <c r="AE13" s="24">
        <f t="shared" si="13"/>
        <v>0.60902349738744099</v>
      </c>
      <c r="AF13" s="7">
        <v>49984</v>
      </c>
      <c r="AG13" s="24">
        <f t="shared" si="14"/>
        <v>0.39097650261255906</v>
      </c>
      <c r="AH13" s="7">
        <v>70877</v>
      </c>
      <c r="AI13" s="24">
        <f t="shared" si="15"/>
        <v>0.57081994410753256</v>
      </c>
      <c r="AJ13" s="7">
        <v>53290</v>
      </c>
      <c r="AK13" s="24">
        <f t="shared" si="16"/>
        <v>0.42918005589246738</v>
      </c>
      <c r="AL13" s="7">
        <v>65091</v>
      </c>
      <c r="AM13" s="24">
        <f t="shared" si="17"/>
        <v>0.5443665741143412</v>
      </c>
      <c r="AN13" s="7">
        <v>54481</v>
      </c>
      <c r="AO13" s="24">
        <f t="shared" si="18"/>
        <v>0.45563342588565886</v>
      </c>
      <c r="AP13" s="7">
        <v>39059</v>
      </c>
      <c r="AQ13" s="24">
        <f t="shared" si="19"/>
        <v>0.42922921382887536</v>
      </c>
      <c r="AR13" s="7">
        <v>51939</v>
      </c>
      <c r="AS13" s="24">
        <f t="shared" si="20"/>
        <v>0.57077078617112464</v>
      </c>
      <c r="AT13" s="7">
        <v>67641</v>
      </c>
      <c r="AU13" s="24">
        <f t="shared" si="21"/>
        <v>0.56014144107587971</v>
      </c>
      <c r="AV13" s="7">
        <v>53116</v>
      </c>
      <c r="AW13" s="24">
        <f t="shared" si="22"/>
        <v>0.43985855892412035</v>
      </c>
      <c r="AX13" s="7">
        <v>58321</v>
      </c>
      <c r="AY13" s="24">
        <f t="shared" si="23"/>
        <v>0.51161913450825924</v>
      </c>
      <c r="AZ13" s="7">
        <v>55672</v>
      </c>
      <c r="BA13" s="24">
        <f t="shared" si="24"/>
        <v>0.4883808654917407</v>
      </c>
      <c r="BB13" s="7">
        <v>37199</v>
      </c>
      <c r="BC13" s="24">
        <f t="shared" si="25"/>
        <v>0.42962903076780928</v>
      </c>
      <c r="BD13" s="7">
        <v>49385</v>
      </c>
      <c r="BE13" s="24">
        <f t="shared" si="26"/>
        <v>0.57037096923219066</v>
      </c>
      <c r="BF13" s="7">
        <v>73258</v>
      </c>
      <c r="BG13" s="24">
        <f t="shared" si="27"/>
        <v>0.60158489016629024</v>
      </c>
      <c r="BH13" s="7">
        <v>48517</v>
      </c>
      <c r="BI13" s="24">
        <f t="shared" si="28"/>
        <v>0.3984151098337097</v>
      </c>
      <c r="BJ13" s="7">
        <v>64530</v>
      </c>
      <c r="BK13" s="24">
        <f t="shared" si="29"/>
        <v>0.5482815752580823</v>
      </c>
      <c r="BL13" s="7">
        <v>53165</v>
      </c>
      <c r="BM13" s="24">
        <f t="shared" si="30"/>
        <v>0.45171842474191765</v>
      </c>
      <c r="BN13" s="7">
        <v>34393</v>
      </c>
      <c r="BO13" s="24">
        <f t="shared" si="31"/>
        <v>0.39439704600706388</v>
      </c>
      <c r="BP13" s="7">
        <v>52811</v>
      </c>
      <c r="BQ13" s="24">
        <f t="shared" si="32"/>
        <v>0.60560295399293607</v>
      </c>
      <c r="BR13" s="7">
        <v>10097</v>
      </c>
      <c r="BS13" s="24">
        <f t="shared" si="33"/>
        <v>0.29462227539318958</v>
      </c>
      <c r="BT13" s="7">
        <v>4849</v>
      </c>
      <c r="BU13" s="24">
        <f t="shared" si="34"/>
        <v>0.14148988941087218</v>
      </c>
      <c r="BV13" s="7">
        <v>19325</v>
      </c>
      <c r="BW13" s="24">
        <f t="shared" si="35"/>
        <v>0.56388783519593821</v>
      </c>
    </row>
    <row r="14" spans="1:75" ht="13" x14ac:dyDescent="0.3">
      <c r="A14" s="19">
        <v>12</v>
      </c>
      <c r="B14" s="7">
        <v>321270.70799999998</v>
      </c>
      <c r="C14" s="24">
        <v>0.46170350532858301</v>
      </c>
      <c r="D14" s="7">
        <v>374566.99800000002</v>
      </c>
      <c r="E14" s="24">
        <f t="shared" si="0"/>
        <v>0.53829649467141694</v>
      </c>
      <c r="F14" s="7">
        <v>63938</v>
      </c>
      <c r="G14" s="24">
        <f t="shared" si="1"/>
        <v>0.41960676221977217</v>
      </c>
      <c r="H14" s="7">
        <v>88438</v>
      </c>
      <c r="I14" s="24">
        <f t="shared" si="2"/>
        <v>0.58039323778022789</v>
      </c>
      <c r="J14" s="7">
        <v>49301</v>
      </c>
      <c r="K14" s="24">
        <f t="shared" si="3"/>
        <v>0.3988495890233642</v>
      </c>
      <c r="L14" s="7">
        <v>74307</v>
      </c>
      <c r="M14" s="24">
        <f t="shared" si="4"/>
        <v>0.6011504109766358</v>
      </c>
      <c r="N14" s="7">
        <v>59463</v>
      </c>
      <c r="O14" s="24">
        <f t="shared" si="5"/>
        <v>0.49044480918486016</v>
      </c>
      <c r="P14" s="7">
        <v>61780</v>
      </c>
      <c r="Q14" s="24">
        <f t="shared" si="6"/>
        <v>0.50955519081513989</v>
      </c>
      <c r="R14" s="7">
        <v>64071</v>
      </c>
      <c r="S14" s="24">
        <f t="shared" si="7"/>
        <v>0.43031862020793593</v>
      </c>
      <c r="T14" s="7">
        <v>84821</v>
      </c>
      <c r="U14" s="24">
        <f t="shared" si="8"/>
        <v>0.56968137979206401</v>
      </c>
      <c r="V14" s="7">
        <v>52463</v>
      </c>
      <c r="W14" s="24">
        <f t="shared" si="9"/>
        <v>0.4751652929988226</v>
      </c>
      <c r="X14" s="7">
        <v>57947</v>
      </c>
      <c r="Y14" s="24">
        <f t="shared" si="10"/>
        <v>0.5248347070011774</v>
      </c>
      <c r="Z14" s="7">
        <v>41425</v>
      </c>
      <c r="AA14" s="24">
        <f t="shared" si="11"/>
        <v>0.54222623628890809</v>
      </c>
      <c r="AB14" s="7">
        <v>34973</v>
      </c>
      <c r="AC14" s="24">
        <f t="shared" si="12"/>
        <v>0.45777376371109191</v>
      </c>
      <c r="AD14" s="7">
        <v>68920</v>
      </c>
      <c r="AE14" s="24">
        <f t="shared" si="13"/>
        <v>0.59532858821090462</v>
      </c>
      <c r="AF14" s="7">
        <v>46848</v>
      </c>
      <c r="AG14" s="24">
        <f t="shared" si="14"/>
        <v>0.40467141178909544</v>
      </c>
      <c r="AH14" s="7">
        <v>58844</v>
      </c>
      <c r="AI14" s="24">
        <f t="shared" si="15"/>
        <v>0.49054653372903401</v>
      </c>
      <c r="AJ14" s="7">
        <v>61112</v>
      </c>
      <c r="AK14" s="24">
        <f t="shared" si="16"/>
        <v>0.50945346627096599</v>
      </c>
      <c r="AL14" s="7">
        <v>53060</v>
      </c>
      <c r="AM14" s="24">
        <f t="shared" si="17"/>
        <v>0.48464587786120095</v>
      </c>
      <c r="AN14" s="7">
        <v>56422</v>
      </c>
      <c r="AO14" s="24">
        <f t="shared" si="18"/>
        <v>0.51535412213879905</v>
      </c>
      <c r="AP14" s="7">
        <v>34243</v>
      </c>
      <c r="AQ14" s="24">
        <f t="shared" si="19"/>
        <v>0.42891140699174568</v>
      </c>
      <c r="AR14" s="7">
        <v>45594</v>
      </c>
      <c r="AS14" s="24">
        <f t="shared" si="20"/>
        <v>0.57108859300825432</v>
      </c>
      <c r="AT14" s="7">
        <v>55688</v>
      </c>
      <c r="AU14" s="24">
        <f t="shared" si="21"/>
        <v>0.47800448064823475</v>
      </c>
      <c r="AV14" s="7">
        <v>60813</v>
      </c>
      <c r="AW14" s="24">
        <f t="shared" si="22"/>
        <v>0.52199551935176525</v>
      </c>
      <c r="AX14" s="7">
        <v>46777</v>
      </c>
      <c r="AY14" s="24">
        <f t="shared" si="23"/>
        <v>0.44757539804041641</v>
      </c>
      <c r="AZ14" s="7">
        <v>57735</v>
      </c>
      <c r="BA14" s="24">
        <f t="shared" si="24"/>
        <v>0.55242460195958354</v>
      </c>
      <c r="BB14" s="7">
        <v>30903</v>
      </c>
      <c r="BC14" s="24">
        <f t="shared" si="25"/>
        <v>0.40723999789151866</v>
      </c>
      <c r="BD14" s="7">
        <v>44981</v>
      </c>
      <c r="BE14" s="24">
        <f t="shared" si="26"/>
        <v>0.59276000210848134</v>
      </c>
      <c r="BF14" s="7">
        <v>61844</v>
      </c>
      <c r="BG14" s="24">
        <f t="shared" si="27"/>
        <v>0.5255491820692586</v>
      </c>
      <c r="BH14" s="7">
        <v>55831</v>
      </c>
      <c r="BI14" s="24">
        <f t="shared" si="28"/>
        <v>0.47445081793074145</v>
      </c>
      <c r="BJ14" s="7">
        <v>52621</v>
      </c>
      <c r="BK14" s="24">
        <f t="shared" si="29"/>
        <v>0.48877928254286723</v>
      </c>
      <c r="BL14" s="7">
        <v>55037</v>
      </c>
      <c r="BM14" s="24">
        <f t="shared" si="30"/>
        <v>0.51122071745713282</v>
      </c>
      <c r="BN14" s="7">
        <v>28670</v>
      </c>
      <c r="BO14" s="24">
        <f t="shared" si="31"/>
        <v>0.37488885401956168</v>
      </c>
      <c r="BP14" s="7">
        <v>47806</v>
      </c>
      <c r="BQ14" s="24">
        <f t="shared" si="32"/>
        <v>0.62511114598043827</v>
      </c>
      <c r="BR14" s="7">
        <v>6407</v>
      </c>
      <c r="BS14" s="24">
        <f t="shared" si="33"/>
        <v>0.24843925704757844</v>
      </c>
      <c r="BT14" s="7">
        <v>3990</v>
      </c>
      <c r="BU14" s="24">
        <f t="shared" si="34"/>
        <v>0.15471712745744309</v>
      </c>
      <c r="BV14" s="7">
        <v>15392</v>
      </c>
      <c r="BW14" s="24">
        <f t="shared" si="35"/>
        <v>0.59684361549497844</v>
      </c>
    </row>
    <row r="15" spans="1:75" ht="13" x14ac:dyDescent="0.3">
      <c r="A15" s="19">
        <v>13</v>
      </c>
      <c r="B15" s="7">
        <v>439776.49900000001</v>
      </c>
      <c r="C15" s="24">
        <v>0.58326111156773741</v>
      </c>
      <c r="D15" s="7">
        <v>314219.42200000002</v>
      </c>
      <c r="E15" s="24">
        <f t="shared" si="0"/>
        <v>0.41673888843226248</v>
      </c>
      <c r="F15" s="7">
        <v>93851</v>
      </c>
      <c r="G15" s="24">
        <f t="shared" si="1"/>
        <v>0.60070022273995749</v>
      </c>
      <c r="H15" s="7">
        <v>62385</v>
      </c>
      <c r="I15" s="24">
        <f t="shared" si="2"/>
        <v>0.39929977726004251</v>
      </c>
      <c r="J15" s="7">
        <v>75401</v>
      </c>
      <c r="K15" s="24">
        <f t="shared" si="3"/>
        <v>0.57541763013500002</v>
      </c>
      <c r="L15" s="7">
        <v>55636</v>
      </c>
      <c r="M15" s="24">
        <f t="shared" si="4"/>
        <v>0.42458236986499998</v>
      </c>
      <c r="N15" s="7">
        <v>72818</v>
      </c>
      <c r="O15" s="24">
        <f t="shared" si="5"/>
        <v>0.54260400444109957</v>
      </c>
      <c r="P15" s="7">
        <v>61383</v>
      </c>
      <c r="Q15" s="24">
        <f t="shared" si="6"/>
        <v>0.45739599555890048</v>
      </c>
      <c r="R15" s="7">
        <v>90422</v>
      </c>
      <c r="S15" s="24">
        <f t="shared" si="7"/>
        <v>0.58315705293571352</v>
      </c>
      <c r="T15" s="7">
        <v>64634</v>
      </c>
      <c r="U15" s="24">
        <f t="shared" si="8"/>
        <v>0.41684294706428643</v>
      </c>
      <c r="V15" s="7">
        <v>73303</v>
      </c>
      <c r="W15" s="24">
        <f t="shared" si="9"/>
        <v>0.60106596695502434</v>
      </c>
      <c r="X15" s="7">
        <v>48652</v>
      </c>
      <c r="Y15" s="24">
        <f t="shared" si="10"/>
        <v>0.3989340330449756</v>
      </c>
      <c r="Z15" s="7">
        <v>53102</v>
      </c>
      <c r="AA15" s="24">
        <f t="shared" si="11"/>
        <v>0.59388245820052565</v>
      </c>
      <c r="AB15" s="7">
        <v>36313</v>
      </c>
      <c r="AC15" s="24">
        <f t="shared" si="12"/>
        <v>0.40611754179947435</v>
      </c>
      <c r="AD15" s="7">
        <v>77376</v>
      </c>
      <c r="AE15" s="24">
        <f t="shared" si="13"/>
        <v>0.5999162647893439</v>
      </c>
      <c r="AF15" s="7">
        <v>51602</v>
      </c>
      <c r="AG15" s="24">
        <f t="shared" si="14"/>
        <v>0.4000837352106561</v>
      </c>
      <c r="AH15" s="7">
        <v>82604</v>
      </c>
      <c r="AI15" s="24">
        <f t="shared" si="15"/>
        <v>0.64495073314698859</v>
      </c>
      <c r="AJ15" s="7">
        <v>45474</v>
      </c>
      <c r="AK15" s="24">
        <f t="shared" si="16"/>
        <v>0.35504926685301147</v>
      </c>
      <c r="AL15" s="7">
        <v>74650</v>
      </c>
      <c r="AM15" s="24">
        <f t="shared" si="17"/>
        <v>0.61443869194109946</v>
      </c>
      <c r="AN15" s="7">
        <v>46843</v>
      </c>
      <c r="AO15" s="24">
        <f t="shared" si="18"/>
        <v>0.38556130805890049</v>
      </c>
      <c r="AP15" s="7">
        <v>39084</v>
      </c>
      <c r="AQ15" s="24">
        <f t="shared" si="19"/>
        <v>0.42485379481270519</v>
      </c>
      <c r="AR15" s="7">
        <v>52910</v>
      </c>
      <c r="AS15" s="24">
        <f t="shared" si="20"/>
        <v>0.57514620518729487</v>
      </c>
      <c r="AT15" s="7">
        <v>79766</v>
      </c>
      <c r="AU15" s="24">
        <f t="shared" si="21"/>
        <v>0.63622441654569528</v>
      </c>
      <c r="AV15" s="7">
        <v>45608</v>
      </c>
      <c r="AW15" s="24">
        <f t="shared" si="22"/>
        <v>0.36377558345430472</v>
      </c>
      <c r="AX15" s="7">
        <v>68914</v>
      </c>
      <c r="AY15" s="24">
        <f t="shared" si="23"/>
        <v>0.59140956876206818</v>
      </c>
      <c r="AZ15" s="7">
        <v>47611</v>
      </c>
      <c r="BA15" s="24">
        <f t="shared" si="24"/>
        <v>0.40859043123793176</v>
      </c>
      <c r="BB15" s="7">
        <v>41169</v>
      </c>
      <c r="BC15" s="24">
        <f t="shared" si="25"/>
        <v>0.46898067985054226</v>
      </c>
      <c r="BD15" s="7">
        <v>46615</v>
      </c>
      <c r="BE15" s="24">
        <f t="shared" si="26"/>
        <v>0.53101932014945774</v>
      </c>
      <c r="BF15" s="7">
        <v>83883</v>
      </c>
      <c r="BG15" s="24">
        <f t="shared" si="27"/>
        <v>0.66423565744150137</v>
      </c>
      <c r="BH15" s="7">
        <v>42402</v>
      </c>
      <c r="BI15" s="24">
        <f t="shared" si="28"/>
        <v>0.33576434255849863</v>
      </c>
      <c r="BJ15" s="7">
        <v>73775</v>
      </c>
      <c r="BK15" s="24">
        <f t="shared" si="29"/>
        <v>0.61788624695349204</v>
      </c>
      <c r="BL15" s="7">
        <v>45624</v>
      </c>
      <c r="BM15" s="24">
        <f t="shared" si="30"/>
        <v>0.38211375304650791</v>
      </c>
      <c r="BN15" s="7">
        <v>36562</v>
      </c>
      <c r="BO15" s="24">
        <f t="shared" si="31"/>
        <v>0.41304126797636664</v>
      </c>
      <c r="BP15" s="7">
        <v>51957</v>
      </c>
      <c r="BQ15" s="24">
        <f t="shared" si="32"/>
        <v>0.58695873202363336</v>
      </c>
      <c r="BR15" s="7">
        <v>12233</v>
      </c>
      <c r="BS15" s="24">
        <f t="shared" si="33"/>
        <v>0.30639949906073888</v>
      </c>
      <c r="BT15" s="7">
        <v>4735</v>
      </c>
      <c r="BU15" s="24">
        <f t="shared" si="34"/>
        <v>0.11859737006887915</v>
      </c>
      <c r="BV15" s="7">
        <v>22957</v>
      </c>
      <c r="BW15" s="24">
        <f t="shared" si="35"/>
        <v>0.57500313087038202</v>
      </c>
    </row>
    <row r="16" spans="1:75" ht="13" x14ac:dyDescent="0.3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ht="13" x14ac:dyDescent="0.3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ht="13" x14ac:dyDescent="0.3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ht="13" x14ac:dyDescent="0.3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ht="13" x14ac:dyDescent="0.3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ht="13" x14ac:dyDescent="0.3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ht="13" x14ac:dyDescent="0.3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ht="13" x14ac:dyDescent="0.3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ht="13" x14ac:dyDescent="0.3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ht="13" x14ac:dyDescent="0.3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ht="13" x14ac:dyDescent="0.3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ht="13" x14ac:dyDescent="0.3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ht="13" x14ac:dyDescent="0.3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ht="13" x14ac:dyDescent="0.3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ht="13" x14ac:dyDescent="0.3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ht="13" x14ac:dyDescent="0.3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ht="13" x14ac:dyDescent="0.3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ht="13" x14ac:dyDescent="0.3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ht="13" x14ac:dyDescent="0.3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ht="13" x14ac:dyDescent="0.3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ht="13" x14ac:dyDescent="0.3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ht="13" x14ac:dyDescent="0.3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ht="13" x14ac:dyDescent="0.3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ht="13" x14ac:dyDescent="0.3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ht="13" x14ac:dyDescent="0.3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6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3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ht="13" x14ac:dyDescent="0.3">
      <c r="A3" s="18">
        <v>1</v>
      </c>
      <c r="B3" s="21">
        <v>353465.5</v>
      </c>
      <c r="C3" s="23">
        <v>0.93891727092399402</v>
      </c>
      <c r="D3" s="7">
        <v>22995.25</v>
      </c>
      <c r="E3" s="27">
        <f t="shared" ref="E3:E40" si="0">D3/(B3+D3)</f>
        <v>6.1082729076005933E-2</v>
      </c>
      <c r="F3" s="7">
        <f>'Updated Index'!F3</f>
        <v>84382</v>
      </c>
      <c r="G3" s="24">
        <f t="shared" ref="G3:G40" si="1">IF(ISERROR(F3/(F3+H3)),"",(F3/(F3+H3)))</f>
        <v>0.9192039128966546</v>
      </c>
      <c r="H3" s="7">
        <f>'Updated Index'!H3</f>
        <v>7417</v>
      </c>
      <c r="I3" s="24">
        <f t="shared" ref="I3:I40" si="2">IF(ISERROR(H3/(F3+H3)),"",(H3/(F3+H3)))</f>
        <v>8.0796087103345349E-2</v>
      </c>
      <c r="J3" s="7">
        <f>'Updated Index'!J3</f>
        <v>80160</v>
      </c>
      <c r="K3" s="24">
        <f t="shared" ref="K3:K40" si="3">IF(ISERROR(J3/(J3+L3)),"",(J3/(J3+L3)))</f>
        <v>0.94401394351932544</v>
      </c>
      <c r="L3" s="7">
        <f>'Updated Index'!L3</f>
        <v>4754</v>
      </c>
      <c r="M3" s="24">
        <f t="shared" ref="M3:M40" si="4">IF(ISERROR(L3/(J3+L3)),"",(L3/(J3+L3)))</f>
        <v>5.5986056480674562E-2</v>
      </c>
      <c r="N3" s="7">
        <f>'Updated Index'!N3</f>
        <v>93023</v>
      </c>
      <c r="O3" s="24">
        <f t="shared" ref="O3:O40" si="5">IF(ISERROR(N3/(N3+P3)),"",(N3/(N3+P3)))</f>
        <v>0.96184587387424647</v>
      </c>
      <c r="P3" s="7">
        <f>'Updated Index'!P3</f>
        <v>3690</v>
      </c>
      <c r="Q3" s="35">
        <f t="shared" ref="Q3:Q40" si="6">IF(ISERROR(P3/(N3+P3)),"",(P3/(N3+P3)))</f>
        <v>3.8154126125753515E-2</v>
      </c>
      <c r="R3" s="7">
        <f>'Updated Index'!R3</f>
        <v>81896</v>
      </c>
      <c r="S3" s="24">
        <f t="shared" ref="S3:S40" si="7">IF(ISERROR(R3/(R3+T3)),"",(R3/(R3+T3)))</f>
        <v>0.91830189948644347</v>
      </c>
      <c r="T3" s="7">
        <f>'Updated Index'!T3</f>
        <v>7286</v>
      </c>
      <c r="U3" s="24">
        <f t="shared" ref="U3:U40" si="8">IF(ISERROR(T3/(R3+T3)),"",(T3/(R3+T3)))</f>
        <v>8.1698100513556554E-2</v>
      </c>
      <c r="V3" s="7">
        <f>'Updated Index'!V3</f>
        <v>48570</v>
      </c>
      <c r="W3" s="24">
        <f t="shared" ref="W3:W40" si="9">IF(ISERROR(V3/(V3+X3)),"",(V3/(V3+X3)))</f>
        <v>0.92798868912283383</v>
      </c>
      <c r="X3" s="7">
        <f>'Updated Index'!X3</f>
        <v>3769</v>
      </c>
      <c r="Y3" s="24">
        <f t="shared" ref="Y3:Y40" si="10">IF(ISERROR(X3/(V3+X3)),"",(X3/(V3+X3)))</f>
        <v>7.2011310877166168E-2</v>
      </c>
      <c r="Z3" s="7">
        <f>'Updated Index'!Z3</f>
        <v>51580</v>
      </c>
      <c r="AA3" s="24">
        <f t="shared" ref="AA3:AA40" si="11">IF(ISERROR(Z3/(Z3+AB3)),"",(Z3/(Z3+AB3)))</f>
        <v>0.95640726112996233</v>
      </c>
      <c r="AB3" s="7">
        <f>'Updated Index'!AB3</f>
        <v>2351</v>
      </c>
      <c r="AC3" s="24">
        <f t="shared" ref="AC3:AC40" si="12">IF(ISERROR(AB3/(Z3+AB3)),"",(AB3/(Z3+AB3)))</f>
        <v>4.3592738870037638E-2</v>
      </c>
      <c r="AD3" s="7">
        <f>'Updated Index'!AD3</f>
        <v>90824</v>
      </c>
      <c r="AE3" s="24">
        <f t="shared" ref="AE3:AE40" si="13">IF(ISERROR(AD3/(AD3+AF3)),"",(AD3/(AD3+AF3)))</f>
        <v>0.96697400080914764</v>
      </c>
      <c r="AF3" s="7">
        <f>'Updated Index'!AF3</f>
        <v>3102</v>
      </c>
      <c r="AG3" s="24">
        <f t="shared" ref="AG3:AG40" si="14">IF(ISERROR(AF3/(AD3+AF3)),"",(AF3/(AD3+AF3)))</f>
        <v>3.3025999190852376E-2</v>
      </c>
      <c r="AH3" s="21">
        <f>'Updated Index'!AL3</f>
        <v>49659</v>
      </c>
      <c r="AI3" s="24">
        <f t="shared" ref="AI3:AI40" si="15">IF(ISERROR(AH3/(AH3+AJ3)),"",(AH3/(AH3+AJ3)))</f>
        <v>0.94378242773248189</v>
      </c>
      <c r="AJ3" s="7">
        <f>'Updated Index'!AN3</f>
        <v>2958</v>
      </c>
      <c r="AK3" s="24">
        <f t="shared" ref="AK3:AK40" si="16">IF(ISERROR(AJ3/(AH3+AJ3)),"",(AJ3/(AH3+AJ3)))</f>
        <v>5.6217572267518105E-2</v>
      </c>
      <c r="AL3" s="7">
        <f>'Updated Index'!AP3</f>
        <v>49169</v>
      </c>
      <c r="AM3" s="24">
        <f t="shared" ref="AM3:AM40" si="17">IF(ISERROR(AL3/(AL3+AN3)),"",(AL3/(AL3+AN3)))</f>
        <v>0.8990327476184381</v>
      </c>
      <c r="AN3" s="7">
        <f>'Updated Index'!AR3</f>
        <v>5522</v>
      </c>
      <c r="AO3" s="35">
        <f t="shared" ref="AO3:AO40" si="18">IF(ISERROR(AN3/(AL3+AN3)),"",(AN3/(AL3+AN3)))</f>
        <v>0.10096725238156186</v>
      </c>
      <c r="AP3" s="7">
        <f>'Updated Index'!AX3</f>
        <v>47754</v>
      </c>
      <c r="AQ3" s="24">
        <f t="shared" ref="AQ3:AQ40" si="19">IF(ISERROR(AP3/(AP3+AR3)),"",(AP3/(AP3+AR3)))</f>
        <v>0.94172632077146068</v>
      </c>
      <c r="AR3" s="7">
        <f>'Updated Index'!AZ3</f>
        <v>2955</v>
      </c>
      <c r="AS3" s="24">
        <f t="shared" ref="AS3:AS40" si="20">IF(ISERROR(AR3/(AP3+AR3)),"",(AR3/(AP3+AR3)))</f>
        <v>5.8273679228539314E-2</v>
      </c>
      <c r="AT3" s="7">
        <f>'Updated Index'!BB3</f>
        <v>48277</v>
      </c>
      <c r="AU3" s="24">
        <f t="shared" ref="AU3:AU40" si="21">IF(ISERROR(AT3/(AT3+AV3)),"",(AT3/(AT3+AV3)))</f>
        <v>0.91040582333861353</v>
      </c>
      <c r="AV3" s="7">
        <f>'Updated Index'!BD3</f>
        <v>4751</v>
      </c>
      <c r="AW3" s="24">
        <f t="shared" ref="AW3:AW40" si="22">IF(ISERROR(AV3/(AT3+AV3)),"",(AV3/(AT3+AV3)))</f>
        <v>8.9594176661386443E-2</v>
      </c>
      <c r="AX3" s="21">
        <f>'Updated Index'!BJ3</f>
        <v>49275</v>
      </c>
      <c r="AY3" s="24">
        <f t="shared" ref="AY3:AY40" si="23">IF(ISERROR(AX3/(AX3+AZ3)),"",(AX3/(AX3+AZ3)))</f>
        <v>0.94418257070590939</v>
      </c>
      <c r="AZ3" s="7">
        <f>'Updated Index'!BL3</f>
        <v>2913</v>
      </c>
      <c r="BA3" s="24">
        <f t="shared" ref="BA3:BA40" si="24">IF(ISERROR(AZ3/(AX3+AZ3)),"",(AZ3/(AX3+AZ3)))</f>
        <v>5.5817429294090594E-2</v>
      </c>
      <c r="BB3" s="7">
        <f>'Updated Index'!BN3</f>
        <v>48688</v>
      </c>
      <c r="BC3" s="24">
        <f t="shared" ref="BC3:BC40" si="25">IF(ISERROR(BB3/(BB3+BD3)),"",(BB3/(BB3+BD3)))</f>
        <v>0.91100965496594566</v>
      </c>
      <c r="BD3" s="7">
        <f>'Updated Index'!BP3</f>
        <v>4756</v>
      </c>
      <c r="BE3" s="35">
        <f t="shared" ref="BE3:BE40" si="26">IF(ISERROR(BD3/(BB3+BD3)),"",(BD3/(BB3+BD3)))</f>
        <v>8.8990345034054341E-2</v>
      </c>
      <c r="BF3" s="7">
        <f>'Updated Index'!BR3</f>
        <v>12344</v>
      </c>
      <c r="BG3" s="24">
        <f t="shared" ref="BG3:BG40" si="27">IF(ISERROR(BF3/($BF3+$BH3+$BJ3)),"",(BF3/($BF3+$BH3+$BJ3)))</f>
        <v>0.36840063270361417</v>
      </c>
      <c r="BH3" s="7">
        <f>'Updated Index'!BT3</f>
        <v>10513</v>
      </c>
      <c r="BI3" s="24">
        <f t="shared" ref="BI3:BI40" si="28">IF(ISERROR(BH3/($BF3+$BH3+$BJ3)),"",(BH3/($BF3+$BH3+$BJ3)))</f>
        <v>0.31375533470618078</v>
      </c>
      <c r="BJ3" s="7">
        <f>'Updated Index'!BV3</f>
        <v>10650</v>
      </c>
      <c r="BK3" s="24">
        <f t="shared" ref="BK3:BK40" si="29">IF(ISERROR(BJ3/($BF3+$BH3+$BJ3)),"",(BJ3/($BF3+$BH3+$BJ3)))</f>
        <v>0.31784403259020505</v>
      </c>
    </row>
    <row r="4" spans="1:63" ht="13" x14ac:dyDescent="0.3">
      <c r="A4" s="19">
        <v>2</v>
      </c>
      <c r="B4" s="7">
        <v>275235</v>
      </c>
      <c r="C4" s="24">
        <v>0.63989426347992417</v>
      </c>
      <c r="D4" s="7">
        <v>154890.75</v>
      </c>
      <c r="E4" s="24">
        <f t="shared" si="0"/>
        <v>0.36010573652007583</v>
      </c>
      <c r="F4" s="7">
        <f>'Updated Index'!F4</f>
        <v>69765</v>
      </c>
      <c r="G4" s="24">
        <f t="shared" si="1"/>
        <v>0.63516269414956572</v>
      </c>
      <c r="H4" s="7">
        <f>'Updated Index'!H4</f>
        <v>40073</v>
      </c>
      <c r="I4" s="24">
        <f t="shared" si="2"/>
        <v>0.36483730585043428</v>
      </c>
      <c r="J4" s="7">
        <f>'Updated Index'!J4</f>
        <v>56517</v>
      </c>
      <c r="K4" s="24">
        <f t="shared" si="3"/>
        <v>0.61041387652827583</v>
      </c>
      <c r="L4" s="7">
        <f>'Updated Index'!L4</f>
        <v>36071</v>
      </c>
      <c r="M4" s="24">
        <f t="shared" si="4"/>
        <v>0.38958612347172422</v>
      </c>
      <c r="N4" s="7">
        <f>'Updated Index'!N4</f>
        <v>63638</v>
      </c>
      <c r="O4" s="24">
        <f t="shared" si="5"/>
        <v>0.65565629507521117</v>
      </c>
      <c r="P4" s="7">
        <f>'Updated Index'!P4</f>
        <v>33422</v>
      </c>
      <c r="Q4" s="24">
        <f t="shared" si="6"/>
        <v>0.34434370492478877</v>
      </c>
      <c r="R4" s="7">
        <f>'Updated Index'!R4</f>
        <v>68934</v>
      </c>
      <c r="S4" s="24">
        <f t="shared" si="7"/>
        <v>0.64774200823138073</v>
      </c>
      <c r="T4" s="7">
        <f>'Updated Index'!T4</f>
        <v>37488</v>
      </c>
      <c r="U4" s="24">
        <f t="shared" si="8"/>
        <v>0.35225799176861927</v>
      </c>
      <c r="V4" s="7">
        <f>'Updated Index'!V4</f>
        <v>52518</v>
      </c>
      <c r="W4" s="24">
        <f t="shared" si="9"/>
        <v>0.66318979669150147</v>
      </c>
      <c r="X4" s="7">
        <f>'Updated Index'!X4</f>
        <v>26672</v>
      </c>
      <c r="Y4" s="24">
        <f t="shared" si="10"/>
        <v>0.33681020330849853</v>
      </c>
      <c r="Z4" s="7">
        <f>'Updated Index'!Z4</f>
        <v>37782</v>
      </c>
      <c r="AA4" s="24">
        <f t="shared" si="11"/>
        <v>0.6675147082207028</v>
      </c>
      <c r="AB4" s="7">
        <f>'Updated Index'!AB4</f>
        <v>18819</v>
      </c>
      <c r="AC4" s="24">
        <f t="shared" si="12"/>
        <v>0.3324852917792972</v>
      </c>
      <c r="AD4" s="7">
        <f>'Updated Index'!AD4</f>
        <v>66747</v>
      </c>
      <c r="AE4" s="24">
        <f t="shared" si="13"/>
        <v>0.72020328449038606</v>
      </c>
      <c r="AF4" s="7">
        <f>'Updated Index'!AF4</f>
        <v>25931</v>
      </c>
      <c r="AG4" s="24">
        <f t="shared" si="14"/>
        <v>0.27979671550961394</v>
      </c>
      <c r="AH4" s="7">
        <f>'Updated Index'!AL4</f>
        <v>53020</v>
      </c>
      <c r="AI4" s="24">
        <f t="shared" si="15"/>
        <v>0.67274019184895706</v>
      </c>
      <c r="AJ4" s="7">
        <f>'Updated Index'!AN4</f>
        <v>25792</v>
      </c>
      <c r="AK4" s="24">
        <f t="shared" si="16"/>
        <v>0.327259808151043</v>
      </c>
      <c r="AL4" s="7">
        <f>'Updated Index'!AP4</f>
        <v>32164</v>
      </c>
      <c r="AM4" s="24">
        <f t="shared" si="17"/>
        <v>0.54463560010837175</v>
      </c>
      <c r="AN4" s="7">
        <f>'Updated Index'!AR4</f>
        <v>26892</v>
      </c>
      <c r="AO4" s="24">
        <f t="shared" si="18"/>
        <v>0.4553643998916283</v>
      </c>
      <c r="AP4" s="7">
        <f>'Updated Index'!AX4</f>
        <v>49168</v>
      </c>
      <c r="AQ4" s="24">
        <f t="shared" si="19"/>
        <v>0.65238101556384098</v>
      </c>
      <c r="AR4" s="7">
        <f>'Updated Index'!AZ4</f>
        <v>26199</v>
      </c>
      <c r="AS4" s="24">
        <f t="shared" si="20"/>
        <v>0.34761898443615907</v>
      </c>
      <c r="AT4" s="7">
        <f>'Updated Index'!BB4</f>
        <v>30553</v>
      </c>
      <c r="AU4" s="24">
        <f t="shared" si="21"/>
        <v>0.54678048605891405</v>
      </c>
      <c r="AV4" s="7">
        <f>'Updated Index'!BD4</f>
        <v>25325</v>
      </c>
      <c r="AW4" s="24">
        <f t="shared" si="22"/>
        <v>0.45321951394108595</v>
      </c>
      <c r="AX4" s="7">
        <f>'Updated Index'!BJ4</f>
        <v>52727</v>
      </c>
      <c r="AY4" s="24">
        <f t="shared" si="23"/>
        <v>0.68176469827641939</v>
      </c>
      <c r="AZ4" s="7">
        <f>'Updated Index'!BL4</f>
        <v>24612</v>
      </c>
      <c r="BA4" s="24">
        <f t="shared" si="24"/>
        <v>0.31823530172358061</v>
      </c>
      <c r="BB4" s="7">
        <f>'Updated Index'!BN4</f>
        <v>28772</v>
      </c>
      <c r="BC4" s="24">
        <f t="shared" si="25"/>
        <v>0.51459436256975244</v>
      </c>
      <c r="BD4" s="7">
        <f>'Updated Index'!BP4</f>
        <v>27140</v>
      </c>
      <c r="BE4" s="24">
        <f t="shared" si="26"/>
        <v>0.48540563743024751</v>
      </c>
      <c r="BF4" s="7">
        <f>'Updated Index'!BR4</f>
        <v>16058</v>
      </c>
      <c r="BG4" s="24">
        <f t="shared" si="27"/>
        <v>0.5252518644511317</v>
      </c>
      <c r="BH4" s="7">
        <f>'Updated Index'!BT4</f>
        <v>3450</v>
      </c>
      <c r="BI4" s="24">
        <f t="shared" si="28"/>
        <v>0.1128483579746173</v>
      </c>
      <c r="BJ4" s="7">
        <f>'Updated Index'!BV4</f>
        <v>11064</v>
      </c>
      <c r="BK4" s="24">
        <f t="shared" si="29"/>
        <v>0.36189977757425096</v>
      </c>
    </row>
    <row r="5" spans="1:63" ht="13" x14ac:dyDescent="0.3">
      <c r="A5" s="19">
        <v>3</v>
      </c>
      <c r="B5" s="7">
        <v>458655.75</v>
      </c>
      <c r="C5" s="24">
        <v>0.9723890758391428</v>
      </c>
      <c r="D5" s="7">
        <v>13023.5</v>
      </c>
      <c r="E5" s="24">
        <f t="shared" si="0"/>
        <v>2.7610924160857194E-2</v>
      </c>
      <c r="F5" s="7">
        <f>'Updated Index'!F5</f>
        <v>105341</v>
      </c>
      <c r="G5" s="24">
        <f t="shared" si="1"/>
        <v>0.95840346455833247</v>
      </c>
      <c r="H5" s="7">
        <f>'Updated Index'!H5</f>
        <v>4572</v>
      </c>
      <c r="I5" s="24">
        <f t="shared" si="2"/>
        <v>4.1596535441667498E-2</v>
      </c>
      <c r="J5" s="7">
        <f>'Updated Index'!J5</f>
        <v>103508</v>
      </c>
      <c r="K5" s="24">
        <f t="shared" si="3"/>
        <v>0.97815157815157816</v>
      </c>
      <c r="L5" s="7">
        <f>'Updated Index'!L5</f>
        <v>2312</v>
      </c>
      <c r="M5" s="24">
        <f t="shared" si="4"/>
        <v>2.184842184842185E-2</v>
      </c>
      <c r="N5" s="7">
        <f>'Updated Index'!N5</f>
        <v>125286</v>
      </c>
      <c r="O5" s="24">
        <f t="shared" si="5"/>
        <v>0.98828596445559314</v>
      </c>
      <c r="P5" s="7">
        <f>'Updated Index'!P5</f>
        <v>1485</v>
      </c>
      <c r="Q5" s="24">
        <f t="shared" si="6"/>
        <v>1.1714035544406844E-2</v>
      </c>
      <c r="R5" s="7">
        <f>'Updated Index'!R5</f>
        <v>102371</v>
      </c>
      <c r="S5" s="24">
        <f t="shared" si="7"/>
        <v>0.95695296141190545</v>
      </c>
      <c r="T5" s="7">
        <f>'Updated Index'!T5</f>
        <v>4605</v>
      </c>
      <c r="U5" s="24">
        <f t="shared" si="8"/>
        <v>4.3047038588094527E-2</v>
      </c>
      <c r="V5" s="7">
        <f>'Updated Index'!V5</f>
        <v>58527</v>
      </c>
      <c r="W5" s="24">
        <f t="shared" si="9"/>
        <v>0.96034064058808088</v>
      </c>
      <c r="X5" s="7">
        <f>'Updated Index'!X5</f>
        <v>2417</v>
      </c>
      <c r="Y5" s="24">
        <f t="shared" si="10"/>
        <v>3.9659359411919136E-2</v>
      </c>
      <c r="Z5" s="7">
        <f>'Updated Index'!Z5</f>
        <v>70313</v>
      </c>
      <c r="AA5" s="24">
        <f t="shared" si="11"/>
        <v>0.98262898988205039</v>
      </c>
      <c r="AB5" s="7">
        <f>'Updated Index'!AB5</f>
        <v>1243</v>
      </c>
      <c r="AC5" s="24">
        <f t="shared" si="12"/>
        <v>1.7371010117949576E-2</v>
      </c>
      <c r="AD5" s="7">
        <f>'Updated Index'!AD5</f>
        <v>122613</v>
      </c>
      <c r="AE5" s="24">
        <f t="shared" si="13"/>
        <v>0.98915753043394083</v>
      </c>
      <c r="AF5" s="7">
        <f>'Updated Index'!AF5</f>
        <v>1344</v>
      </c>
      <c r="AG5" s="24">
        <f t="shared" si="14"/>
        <v>1.0842469566059198E-2</v>
      </c>
      <c r="AH5" s="7">
        <f>'Updated Index'!AL5</f>
        <v>59885</v>
      </c>
      <c r="AI5" s="24">
        <f t="shared" si="15"/>
        <v>0.97822535855467341</v>
      </c>
      <c r="AJ5" s="7">
        <f>'Updated Index'!AN5</f>
        <v>1333</v>
      </c>
      <c r="AK5" s="24">
        <f t="shared" si="16"/>
        <v>2.1774641445326537E-2</v>
      </c>
      <c r="AL5" s="7">
        <f>'Updated Index'!AP5</f>
        <v>68570</v>
      </c>
      <c r="AM5" s="24">
        <f t="shared" si="17"/>
        <v>0.94531066903787031</v>
      </c>
      <c r="AN5" s="7">
        <f>'Updated Index'!AR5</f>
        <v>3967</v>
      </c>
      <c r="AO5" s="24">
        <f t="shared" si="18"/>
        <v>5.4689330962129669E-2</v>
      </c>
      <c r="AP5" s="7">
        <f>'Updated Index'!AX5</f>
        <v>57879</v>
      </c>
      <c r="AQ5" s="24">
        <f t="shared" si="19"/>
        <v>0.97778491063283446</v>
      </c>
      <c r="AR5" s="7">
        <f>'Updated Index'!AZ5</f>
        <v>1315</v>
      </c>
      <c r="AS5" s="24">
        <f t="shared" si="20"/>
        <v>2.221508936716559E-2</v>
      </c>
      <c r="AT5" s="7">
        <f>'Updated Index'!BB5</f>
        <v>66779</v>
      </c>
      <c r="AU5" s="24">
        <f t="shared" si="21"/>
        <v>0.94419308316602102</v>
      </c>
      <c r="AV5" s="7">
        <f>'Updated Index'!BD5</f>
        <v>3947</v>
      </c>
      <c r="AW5" s="24">
        <f t="shared" si="22"/>
        <v>5.5806916833979016E-2</v>
      </c>
      <c r="AX5" s="7">
        <f>'Updated Index'!BJ5</f>
        <v>59554</v>
      </c>
      <c r="AY5" s="24">
        <f t="shared" si="23"/>
        <v>0.97876606514807873</v>
      </c>
      <c r="AZ5" s="7">
        <f>'Updated Index'!BL5</f>
        <v>1292</v>
      </c>
      <c r="BA5" s="24">
        <f t="shared" si="24"/>
        <v>2.1233934851921245E-2</v>
      </c>
      <c r="BB5" s="7">
        <f>'Updated Index'!BN5</f>
        <v>67862</v>
      </c>
      <c r="BC5" s="24">
        <f t="shared" si="25"/>
        <v>0.9533589952516085</v>
      </c>
      <c r="BD5" s="7">
        <f>'Updated Index'!BP5</f>
        <v>3320</v>
      </c>
      <c r="BE5" s="24">
        <f t="shared" si="26"/>
        <v>4.6641004748391446E-2</v>
      </c>
      <c r="BF5" s="7">
        <f>'Updated Index'!BR5</f>
        <v>9305</v>
      </c>
      <c r="BG5" s="24">
        <f t="shared" si="27"/>
        <v>0.22950374901341752</v>
      </c>
      <c r="BH5" s="7">
        <f>'Updated Index'!BT5</f>
        <v>16728</v>
      </c>
      <c r="BI5" s="24">
        <f t="shared" si="28"/>
        <v>0.41258879242304658</v>
      </c>
      <c r="BJ5" s="7">
        <f>'Updated Index'!BV5</f>
        <v>14511</v>
      </c>
      <c r="BK5" s="24">
        <f t="shared" si="29"/>
        <v>0.3579074585635359</v>
      </c>
    </row>
    <row r="6" spans="1:63" ht="13" x14ac:dyDescent="0.3">
      <c r="A6" s="19">
        <v>4</v>
      </c>
      <c r="B6" s="7">
        <v>293858.5</v>
      </c>
      <c r="C6" s="24">
        <v>0.53424859885381215</v>
      </c>
      <c r="D6" s="7">
        <v>256182.25</v>
      </c>
      <c r="E6" s="24">
        <f t="shared" si="0"/>
        <v>0.46575140114618779</v>
      </c>
      <c r="F6" s="7">
        <f>'Updated Index'!F6</f>
        <v>70050</v>
      </c>
      <c r="G6" s="24">
        <f t="shared" si="1"/>
        <v>0.48984301248208106</v>
      </c>
      <c r="H6" s="7">
        <f>'Updated Index'!H6</f>
        <v>72955</v>
      </c>
      <c r="I6" s="24">
        <f t="shared" si="2"/>
        <v>0.51015698751791894</v>
      </c>
      <c r="J6" s="7">
        <f>'Updated Index'!J6</f>
        <v>56169</v>
      </c>
      <c r="K6" s="24">
        <f t="shared" si="3"/>
        <v>0.47938038747119571</v>
      </c>
      <c r="L6" s="7">
        <f>'Updated Index'!L6</f>
        <v>61001</v>
      </c>
      <c r="M6" s="24">
        <f t="shared" si="4"/>
        <v>0.52061961252880429</v>
      </c>
      <c r="N6" s="7">
        <f>'Updated Index'!N6</f>
        <v>69686</v>
      </c>
      <c r="O6" s="24">
        <f t="shared" si="5"/>
        <v>0.58688383766075169</v>
      </c>
      <c r="P6" s="7">
        <f>'Updated Index'!P6</f>
        <v>49053</v>
      </c>
      <c r="Q6" s="24">
        <f t="shared" si="6"/>
        <v>0.41311616233924825</v>
      </c>
      <c r="R6" s="7">
        <f>'Updated Index'!R6</f>
        <v>69553</v>
      </c>
      <c r="S6" s="24">
        <f t="shared" si="7"/>
        <v>0.49881666140738401</v>
      </c>
      <c r="T6" s="7">
        <f>'Updated Index'!T6</f>
        <v>69883</v>
      </c>
      <c r="U6" s="24">
        <f t="shared" si="8"/>
        <v>0.50118333859261599</v>
      </c>
      <c r="V6" s="7">
        <f>'Updated Index'!V6</f>
        <v>56882</v>
      </c>
      <c r="W6" s="24">
        <f t="shared" si="9"/>
        <v>0.54151157145169126</v>
      </c>
      <c r="X6" s="7">
        <f>'Updated Index'!X6</f>
        <v>48161</v>
      </c>
      <c r="Y6" s="24">
        <f t="shared" si="10"/>
        <v>0.45848842854830879</v>
      </c>
      <c r="Z6" s="7">
        <f>'Updated Index'!Z6</f>
        <v>45051</v>
      </c>
      <c r="AA6" s="24">
        <f t="shared" si="11"/>
        <v>0.62131597456867427</v>
      </c>
      <c r="AB6" s="7">
        <f>'Updated Index'!AB6</f>
        <v>27458</v>
      </c>
      <c r="AC6" s="24">
        <f t="shared" si="12"/>
        <v>0.37868402543132579</v>
      </c>
      <c r="AD6" s="7">
        <f>'Updated Index'!AD6</f>
        <v>75549</v>
      </c>
      <c r="AE6" s="24">
        <f t="shared" si="13"/>
        <v>0.66751782574505869</v>
      </c>
      <c r="AF6" s="7">
        <f>'Updated Index'!AF6</f>
        <v>37630</v>
      </c>
      <c r="AG6" s="24">
        <f t="shared" si="14"/>
        <v>0.33248217425494131</v>
      </c>
      <c r="AH6" s="7">
        <f>'Updated Index'!AL6</f>
        <v>58476</v>
      </c>
      <c r="AI6" s="24">
        <f t="shared" si="15"/>
        <v>0.56130852963197608</v>
      </c>
      <c r="AJ6" s="7">
        <f>'Updated Index'!AN6</f>
        <v>45702</v>
      </c>
      <c r="AK6" s="24">
        <f t="shared" si="16"/>
        <v>0.43869147036802397</v>
      </c>
      <c r="AL6" s="7">
        <f>'Updated Index'!AP6</f>
        <v>39448</v>
      </c>
      <c r="AM6" s="24">
        <f t="shared" si="17"/>
        <v>0.51936698528056457</v>
      </c>
      <c r="AN6" s="7">
        <f>'Updated Index'!AR6</f>
        <v>36506</v>
      </c>
      <c r="AO6" s="24">
        <f t="shared" si="18"/>
        <v>0.48063301471943543</v>
      </c>
      <c r="AP6" s="7">
        <f>'Updated Index'!AX6</f>
        <v>52744</v>
      </c>
      <c r="AQ6" s="24">
        <f t="shared" si="19"/>
        <v>0.53303688731682664</v>
      </c>
      <c r="AR6" s="7">
        <f>'Updated Index'!AZ6</f>
        <v>46206</v>
      </c>
      <c r="AS6" s="24">
        <f t="shared" si="20"/>
        <v>0.46696311268317331</v>
      </c>
      <c r="AT6" s="7">
        <f>'Updated Index'!BB6</f>
        <v>36199</v>
      </c>
      <c r="AU6" s="24">
        <f t="shared" si="21"/>
        <v>0.50410115723655813</v>
      </c>
      <c r="AV6" s="7">
        <f>'Updated Index'!BD6</f>
        <v>35610</v>
      </c>
      <c r="AW6" s="24">
        <f t="shared" si="22"/>
        <v>0.49589884276344193</v>
      </c>
      <c r="AX6" s="7">
        <f>'Updated Index'!BJ6</f>
        <v>57870</v>
      </c>
      <c r="AY6" s="24">
        <f t="shared" si="23"/>
        <v>0.56670844921461871</v>
      </c>
      <c r="AZ6" s="7">
        <f>'Updated Index'!BL6</f>
        <v>44246</v>
      </c>
      <c r="BA6" s="24">
        <f t="shared" si="24"/>
        <v>0.43329155078538134</v>
      </c>
      <c r="BB6" s="7">
        <f>'Updated Index'!BN6</f>
        <v>34412</v>
      </c>
      <c r="BC6" s="24">
        <f t="shared" si="25"/>
        <v>0.47658089355455224</v>
      </c>
      <c r="BD6" s="7">
        <f>'Updated Index'!BP6</f>
        <v>37794</v>
      </c>
      <c r="BE6" s="24">
        <f t="shared" si="26"/>
        <v>0.52341910644544776</v>
      </c>
      <c r="BF6" s="7">
        <f>'Updated Index'!BR6</f>
        <v>7851</v>
      </c>
      <c r="BG6" s="24">
        <f t="shared" si="27"/>
        <v>0.26823601762957394</v>
      </c>
      <c r="BH6" s="7">
        <f>'Updated Index'!BT6</f>
        <v>4883</v>
      </c>
      <c r="BI6" s="24">
        <f t="shared" si="28"/>
        <v>0.16683180156479552</v>
      </c>
      <c r="BJ6" s="7">
        <f>'Updated Index'!BV6</f>
        <v>16535</v>
      </c>
      <c r="BK6" s="24">
        <f t="shared" si="29"/>
        <v>0.56493218080563057</v>
      </c>
    </row>
    <row r="7" spans="1:63" ht="13" x14ac:dyDescent="0.3">
      <c r="A7" s="19">
        <v>5</v>
      </c>
      <c r="B7" s="7">
        <v>339288.5</v>
      </c>
      <c r="C7" s="24">
        <v>0.6227688179197568</v>
      </c>
      <c r="D7" s="7">
        <v>205518</v>
      </c>
      <c r="E7" s="24">
        <f t="shared" si="0"/>
        <v>0.37723118208024314</v>
      </c>
      <c r="F7" s="7">
        <f>'Updated Index'!F7</f>
        <v>85065</v>
      </c>
      <c r="G7" s="24">
        <f t="shared" si="1"/>
        <v>0.63660447677420806</v>
      </c>
      <c r="H7" s="7">
        <f>'Updated Index'!H7</f>
        <v>48558</v>
      </c>
      <c r="I7" s="24">
        <f t="shared" si="2"/>
        <v>0.36339552322579199</v>
      </c>
      <c r="J7" s="7">
        <f>'Updated Index'!J7</f>
        <v>71421</v>
      </c>
      <c r="K7" s="24">
        <f t="shared" si="3"/>
        <v>0.60950861083138475</v>
      </c>
      <c r="L7" s="7">
        <f>'Updated Index'!L7</f>
        <v>45757</v>
      </c>
      <c r="M7" s="24">
        <f t="shared" si="4"/>
        <v>0.39049138916861525</v>
      </c>
      <c r="N7" s="7">
        <f>'Updated Index'!N7</f>
        <v>72102</v>
      </c>
      <c r="O7" s="24">
        <f t="shared" si="5"/>
        <v>0.62509319785688278</v>
      </c>
      <c r="P7" s="7">
        <f>'Updated Index'!P7</f>
        <v>43244</v>
      </c>
      <c r="Q7" s="24">
        <f t="shared" si="6"/>
        <v>0.37490680214311722</v>
      </c>
      <c r="R7" s="7">
        <f>'Updated Index'!R7</f>
        <v>82283</v>
      </c>
      <c r="S7" s="24">
        <f t="shared" si="7"/>
        <v>0.62578810072478652</v>
      </c>
      <c r="T7" s="7">
        <f>'Updated Index'!T7</f>
        <v>49204</v>
      </c>
      <c r="U7" s="24">
        <f t="shared" si="8"/>
        <v>0.37421189927521353</v>
      </c>
      <c r="V7" s="7">
        <f>'Updated Index'!V7</f>
        <v>68805</v>
      </c>
      <c r="W7" s="24">
        <f t="shared" si="9"/>
        <v>0.63595275066548362</v>
      </c>
      <c r="X7" s="7">
        <f>'Updated Index'!X7</f>
        <v>39387</v>
      </c>
      <c r="Y7" s="24">
        <f t="shared" si="10"/>
        <v>0.36404724933451643</v>
      </c>
      <c r="Z7" s="7">
        <f>'Updated Index'!Z7</f>
        <v>48416</v>
      </c>
      <c r="AA7" s="24">
        <f t="shared" si="11"/>
        <v>0.64315413329082483</v>
      </c>
      <c r="AB7" s="7">
        <f>'Updated Index'!AB7</f>
        <v>26863</v>
      </c>
      <c r="AC7" s="24">
        <f t="shared" si="12"/>
        <v>0.35684586670917517</v>
      </c>
      <c r="AD7" s="7">
        <f>'Updated Index'!AD7</f>
        <v>75137</v>
      </c>
      <c r="AE7" s="24">
        <f t="shared" si="13"/>
        <v>0.67860949043550511</v>
      </c>
      <c r="AF7" s="7">
        <f>'Updated Index'!AF7</f>
        <v>35585</v>
      </c>
      <c r="AG7" s="24">
        <f t="shared" si="14"/>
        <v>0.32139050956449489</v>
      </c>
      <c r="AH7" s="7">
        <f>'Updated Index'!AL7</f>
        <v>70141</v>
      </c>
      <c r="AI7" s="24">
        <f t="shared" si="15"/>
        <v>0.65282664135068225</v>
      </c>
      <c r="AJ7" s="7">
        <f>'Updated Index'!AN7</f>
        <v>37301</v>
      </c>
      <c r="AK7" s="24">
        <f t="shared" si="16"/>
        <v>0.34717335864931775</v>
      </c>
      <c r="AL7" s="7">
        <f>'Updated Index'!AP7</f>
        <v>41462</v>
      </c>
      <c r="AM7" s="24">
        <f t="shared" si="17"/>
        <v>0.53277308764761055</v>
      </c>
      <c r="AN7" s="7">
        <f>'Updated Index'!AR7</f>
        <v>36361</v>
      </c>
      <c r="AO7" s="24">
        <f t="shared" si="18"/>
        <v>0.46722691235238939</v>
      </c>
      <c r="AP7" s="7">
        <f>'Updated Index'!AX7</f>
        <v>64934</v>
      </c>
      <c r="AQ7" s="24">
        <f t="shared" si="19"/>
        <v>0.62782445589642932</v>
      </c>
      <c r="AR7" s="7">
        <f>'Updated Index'!AZ7</f>
        <v>38493</v>
      </c>
      <c r="AS7" s="24">
        <f t="shared" si="20"/>
        <v>0.37217554410357062</v>
      </c>
      <c r="AT7" s="7">
        <f>'Updated Index'!BB7</f>
        <v>40688</v>
      </c>
      <c r="AU7" s="24">
        <f t="shared" si="21"/>
        <v>0.54474374765704492</v>
      </c>
      <c r="AV7" s="7">
        <f>'Updated Index'!BD7</f>
        <v>34004</v>
      </c>
      <c r="AW7" s="24">
        <f t="shared" si="22"/>
        <v>0.45525625234295508</v>
      </c>
      <c r="AX7" s="7">
        <f>'Updated Index'!BJ7</f>
        <v>69576</v>
      </c>
      <c r="AY7" s="24">
        <f t="shared" si="23"/>
        <v>0.65584525762117529</v>
      </c>
      <c r="AZ7" s="7">
        <f>'Updated Index'!BL7</f>
        <v>36510</v>
      </c>
      <c r="BA7" s="24">
        <f t="shared" si="24"/>
        <v>0.34415474237882471</v>
      </c>
      <c r="BB7" s="7">
        <f>'Updated Index'!BN7</f>
        <v>38274</v>
      </c>
      <c r="BC7" s="24">
        <f t="shared" si="25"/>
        <v>0.50884773388994509</v>
      </c>
      <c r="BD7" s="7">
        <f>'Updated Index'!BP7</f>
        <v>36943</v>
      </c>
      <c r="BE7" s="24">
        <f t="shared" si="26"/>
        <v>0.49115226611005491</v>
      </c>
      <c r="BF7" s="7">
        <f>'Updated Index'!BR7</f>
        <v>11623</v>
      </c>
      <c r="BG7" s="24">
        <f t="shared" si="27"/>
        <v>0.31903271848924025</v>
      </c>
      <c r="BH7" s="7">
        <f>'Updated Index'!BT7</f>
        <v>6625</v>
      </c>
      <c r="BI7" s="24">
        <f t="shared" si="28"/>
        <v>0.18184563021519543</v>
      </c>
      <c r="BJ7" s="7">
        <f>'Updated Index'!BV7</f>
        <v>18184</v>
      </c>
      <c r="BK7" s="24">
        <f t="shared" si="29"/>
        <v>0.49912165129556435</v>
      </c>
    </row>
    <row r="8" spans="1:63" ht="13" x14ac:dyDescent="0.3">
      <c r="A8" s="19">
        <v>6</v>
      </c>
      <c r="B8" s="7">
        <v>336602.25</v>
      </c>
      <c r="C8" s="24">
        <v>0.55021967365456781</v>
      </c>
      <c r="D8" s="7">
        <v>275157.5</v>
      </c>
      <c r="E8" s="24">
        <f t="shared" si="0"/>
        <v>0.44978032634543219</v>
      </c>
      <c r="F8" s="7">
        <f>'Updated Index'!F8</f>
        <v>78976</v>
      </c>
      <c r="G8" s="24">
        <f t="shared" si="1"/>
        <v>0.55472750388076053</v>
      </c>
      <c r="H8" s="7">
        <f>'Updated Index'!H8</f>
        <v>63393</v>
      </c>
      <c r="I8" s="24">
        <f t="shared" si="2"/>
        <v>0.44527249611923941</v>
      </c>
      <c r="J8" s="7">
        <f>'Updated Index'!J8</f>
        <v>69460</v>
      </c>
      <c r="K8" s="24">
        <f t="shared" si="3"/>
        <v>0.52850229783607749</v>
      </c>
      <c r="L8" s="7">
        <f>'Updated Index'!L8</f>
        <v>61968</v>
      </c>
      <c r="M8" s="24">
        <f t="shared" si="4"/>
        <v>0.47149770216392245</v>
      </c>
      <c r="N8" s="7">
        <f>'Updated Index'!N8</f>
        <v>74106</v>
      </c>
      <c r="O8" s="24">
        <f t="shared" si="5"/>
        <v>0.54732379594821157</v>
      </c>
      <c r="P8" s="7">
        <f>'Updated Index'!P8</f>
        <v>61291</v>
      </c>
      <c r="Q8" s="24">
        <f t="shared" si="6"/>
        <v>0.45267620405178843</v>
      </c>
      <c r="R8" s="7">
        <f>'Updated Index'!R8</f>
        <v>78249</v>
      </c>
      <c r="S8" s="24">
        <f t="shared" si="7"/>
        <v>0.56269146136255765</v>
      </c>
      <c r="T8" s="7">
        <f>'Updated Index'!T8</f>
        <v>60813</v>
      </c>
      <c r="U8" s="24">
        <f t="shared" si="8"/>
        <v>0.43730853863744229</v>
      </c>
      <c r="V8" s="7">
        <f>'Updated Index'!V8</f>
        <v>69974</v>
      </c>
      <c r="W8" s="24">
        <f t="shared" si="9"/>
        <v>0.5738490052321672</v>
      </c>
      <c r="X8" s="7">
        <f>'Updated Index'!X8</f>
        <v>51964</v>
      </c>
      <c r="Y8" s="24">
        <f t="shared" si="10"/>
        <v>0.42615099476783286</v>
      </c>
      <c r="Z8" s="7">
        <f>'Updated Index'!Z8</f>
        <v>50852</v>
      </c>
      <c r="AA8" s="24">
        <f t="shared" si="11"/>
        <v>0.58466031249640704</v>
      </c>
      <c r="AB8" s="7">
        <f>'Updated Index'!AB8</f>
        <v>36125</v>
      </c>
      <c r="AC8" s="24">
        <f t="shared" si="12"/>
        <v>0.4153396875035929</v>
      </c>
      <c r="AD8" s="7">
        <f>'Updated Index'!AD8</f>
        <v>79846</v>
      </c>
      <c r="AE8" s="24">
        <f t="shared" si="13"/>
        <v>0.61804136479038951</v>
      </c>
      <c r="AF8" s="7">
        <f>'Updated Index'!AF8</f>
        <v>49346</v>
      </c>
      <c r="AG8" s="24">
        <f t="shared" si="14"/>
        <v>0.38195863520961049</v>
      </c>
      <c r="AH8" s="7">
        <f>'Updated Index'!AL8</f>
        <v>71484</v>
      </c>
      <c r="AI8" s="24">
        <f t="shared" si="15"/>
        <v>0.58971439885165566</v>
      </c>
      <c r="AJ8" s="7">
        <f>'Updated Index'!AN8</f>
        <v>49734</v>
      </c>
      <c r="AK8" s="24">
        <f t="shared" si="16"/>
        <v>0.41028560114834428</v>
      </c>
      <c r="AL8" s="7">
        <f>'Updated Index'!AP8</f>
        <v>41184</v>
      </c>
      <c r="AM8" s="24">
        <f t="shared" si="17"/>
        <v>0.45464480874316943</v>
      </c>
      <c r="AN8" s="7">
        <f>'Updated Index'!AR8</f>
        <v>49401</v>
      </c>
      <c r="AO8" s="24">
        <f t="shared" si="18"/>
        <v>0.54535519125683063</v>
      </c>
      <c r="AP8" s="7">
        <f>'Updated Index'!AX8</f>
        <v>65086</v>
      </c>
      <c r="AQ8" s="24">
        <f t="shared" si="19"/>
        <v>0.55923494638438276</v>
      </c>
      <c r="AR8" s="7">
        <f>'Updated Index'!AZ8</f>
        <v>51298</v>
      </c>
      <c r="AS8" s="24">
        <f t="shared" si="20"/>
        <v>0.44076505361561724</v>
      </c>
      <c r="AT8" s="7">
        <f>'Updated Index'!BB8</f>
        <v>39928</v>
      </c>
      <c r="AU8" s="24">
        <f t="shared" si="21"/>
        <v>0.46344917241219213</v>
      </c>
      <c r="AV8" s="7">
        <f>'Updated Index'!BD8</f>
        <v>46226</v>
      </c>
      <c r="AW8" s="24">
        <f t="shared" si="22"/>
        <v>0.53655082758780792</v>
      </c>
      <c r="AX8" s="7">
        <f>'Updated Index'!BJ8</f>
        <v>70959</v>
      </c>
      <c r="AY8" s="24">
        <f t="shared" si="23"/>
        <v>0.59472484368975975</v>
      </c>
      <c r="AZ8" s="7">
        <f>'Updated Index'!BL8</f>
        <v>48355</v>
      </c>
      <c r="BA8" s="24">
        <f t="shared" si="24"/>
        <v>0.40527515631024019</v>
      </c>
      <c r="BB8" s="7">
        <f>'Updated Index'!BN8</f>
        <v>36748</v>
      </c>
      <c r="BC8" s="24">
        <f t="shared" si="25"/>
        <v>0.42376927246099383</v>
      </c>
      <c r="BD8" s="7">
        <f>'Updated Index'!BP8</f>
        <v>49969</v>
      </c>
      <c r="BE8" s="24">
        <f t="shared" si="26"/>
        <v>0.57623072753900617</v>
      </c>
      <c r="BF8" s="7">
        <f>'Updated Index'!BR8</f>
        <v>11078</v>
      </c>
      <c r="BG8" s="24">
        <f t="shared" si="27"/>
        <v>0.29495713296767667</v>
      </c>
      <c r="BH8" s="7">
        <f>'Updated Index'!BT8</f>
        <v>5883</v>
      </c>
      <c r="BI8" s="24">
        <f t="shared" si="28"/>
        <v>0.15663773363863889</v>
      </c>
      <c r="BJ8" s="7">
        <f>'Updated Index'!BV8</f>
        <v>20597</v>
      </c>
      <c r="BK8" s="24">
        <f t="shared" si="29"/>
        <v>0.54840513339368446</v>
      </c>
    </row>
    <row r="9" spans="1:63" ht="13" x14ac:dyDescent="0.3">
      <c r="A9" s="19">
        <v>7</v>
      </c>
      <c r="B9" s="7">
        <v>537924.75</v>
      </c>
      <c r="C9" s="24">
        <v>0.84968770003723826</v>
      </c>
      <c r="D9" s="7">
        <v>95160.5</v>
      </c>
      <c r="E9" s="24">
        <f t="shared" si="0"/>
        <v>0.15031229996276174</v>
      </c>
      <c r="F9" s="7">
        <f>'Updated Index'!F9</f>
        <v>129181</v>
      </c>
      <c r="G9" s="24">
        <f t="shared" si="1"/>
        <v>0.84784463521566777</v>
      </c>
      <c r="H9" s="7">
        <f>'Updated Index'!H9</f>
        <v>23183</v>
      </c>
      <c r="I9" s="24">
        <f t="shared" si="2"/>
        <v>0.15215536478433225</v>
      </c>
      <c r="J9" s="7">
        <f>'Updated Index'!J9</f>
        <v>115679</v>
      </c>
      <c r="K9" s="24">
        <f t="shared" si="3"/>
        <v>0.8556265625231142</v>
      </c>
      <c r="L9" s="7">
        <f>'Updated Index'!L9</f>
        <v>19519</v>
      </c>
      <c r="M9" s="24">
        <f t="shared" si="4"/>
        <v>0.14437343747688575</v>
      </c>
      <c r="N9" s="7">
        <f>'Updated Index'!N9</f>
        <v>123106</v>
      </c>
      <c r="O9" s="24">
        <f t="shared" si="5"/>
        <v>0.86004513095662261</v>
      </c>
      <c r="P9" s="7">
        <f>'Updated Index'!P9</f>
        <v>20033</v>
      </c>
      <c r="Q9" s="24">
        <f t="shared" si="6"/>
        <v>0.13995486904337742</v>
      </c>
      <c r="R9" s="7">
        <f>'Updated Index'!R9</f>
        <v>126320</v>
      </c>
      <c r="S9" s="24">
        <f t="shared" si="7"/>
        <v>0.84116319178547405</v>
      </c>
      <c r="T9" s="7">
        <f>'Updated Index'!T9</f>
        <v>23853</v>
      </c>
      <c r="U9" s="24">
        <f t="shared" si="8"/>
        <v>0.15883680821452592</v>
      </c>
      <c r="V9" s="7">
        <f>'Updated Index'!V9</f>
        <v>94992</v>
      </c>
      <c r="W9" s="24">
        <f t="shared" si="9"/>
        <v>0.84196344684547342</v>
      </c>
      <c r="X9" s="7">
        <f>'Updated Index'!X9</f>
        <v>17830</v>
      </c>
      <c r="Y9" s="24">
        <f t="shared" si="10"/>
        <v>0.15803655315452661</v>
      </c>
      <c r="Z9" s="7">
        <f>'Updated Index'!Z9</f>
        <v>82625</v>
      </c>
      <c r="AA9" s="24">
        <f t="shared" si="11"/>
        <v>0.8758214967140131</v>
      </c>
      <c r="AB9" s="7">
        <f>'Updated Index'!AB9</f>
        <v>11715</v>
      </c>
      <c r="AC9" s="24">
        <f t="shared" si="12"/>
        <v>0.12417850328598685</v>
      </c>
      <c r="AD9" s="7">
        <f>'Updated Index'!AD9</f>
        <v>123235</v>
      </c>
      <c r="AE9" s="24">
        <f t="shared" si="13"/>
        <v>0.88365206043266575</v>
      </c>
      <c r="AF9" s="7">
        <f>'Updated Index'!AF9</f>
        <v>16226</v>
      </c>
      <c r="AG9" s="24">
        <f t="shared" si="14"/>
        <v>0.11634793956733423</v>
      </c>
      <c r="AH9" s="7">
        <f>'Updated Index'!AL9</f>
        <v>96980</v>
      </c>
      <c r="AI9" s="24">
        <f t="shared" si="15"/>
        <v>0.85943177185799613</v>
      </c>
      <c r="AJ9" s="7">
        <f>'Updated Index'!AN9</f>
        <v>15862</v>
      </c>
      <c r="AK9" s="24">
        <f t="shared" si="16"/>
        <v>0.14056822814200387</v>
      </c>
      <c r="AL9" s="7">
        <f>'Updated Index'!AP9</f>
        <v>75246</v>
      </c>
      <c r="AM9" s="24">
        <f t="shared" si="17"/>
        <v>0.78516199718265767</v>
      </c>
      <c r="AN9" s="7">
        <f>'Updated Index'!AR9</f>
        <v>20589</v>
      </c>
      <c r="AO9" s="24">
        <f t="shared" si="18"/>
        <v>0.21483800281734231</v>
      </c>
      <c r="AP9" s="7">
        <f>'Updated Index'!AX9</f>
        <v>91785</v>
      </c>
      <c r="AQ9" s="24">
        <f t="shared" si="19"/>
        <v>0.85112203264094954</v>
      </c>
      <c r="AR9" s="7">
        <f>'Updated Index'!AZ9</f>
        <v>16055</v>
      </c>
      <c r="AS9" s="24">
        <f t="shared" si="20"/>
        <v>0.14887796735905046</v>
      </c>
      <c r="AT9" s="7">
        <f>'Updated Index'!BB9</f>
        <v>74377</v>
      </c>
      <c r="AU9" s="24">
        <f t="shared" si="21"/>
        <v>0.80329409223458259</v>
      </c>
      <c r="AV9" s="7">
        <f>'Updated Index'!BD9</f>
        <v>18213</v>
      </c>
      <c r="AW9" s="24">
        <f t="shared" si="22"/>
        <v>0.19670590776541744</v>
      </c>
      <c r="AX9" s="7">
        <f>'Updated Index'!BJ9</f>
        <v>96056</v>
      </c>
      <c r="AY9" s="24">
        <f t="shared" si="23"/>
        <v>0.86147333680113358</v>
      </c>
      <c r="AZ9" s="7">
        <f>'Updated Index'!BL9</f>
        <v>15446</v>
      </c>
      <c r="BA9" s="24">
        <f t="shared" si="24"/>
        <v>0.13852666319886639</v>
      </c>
      <c r="BB9" s="7">
        <f>'Updated Index'!BN9</f>
        <v>73238</v>
      </c>
      <c r="BC9" s="24">
        <f t="shared" si="25"/>
        <v>0.78326060917180018</v>
      </c>
      <c r="BD9" s="7">
        <f>'Updated Index'!BP9</f>
        <v>20266</v>
      </c>
      <c r="BE9" s="24">
        <f t="shared" si="26"/>
        <v>0.21673939082819987</v>
      </c>
      <c r="BF9" s="7">
        <f>'Updated Index'!BR9</f>
        <v>18838</v>
      </c>
      <c r="BG9" s="24">
        <f t="shared" si="27"/>
        <v>0.31497458533975387</v>
      </c>
      <c r="BH9" s="7">
        <f>'Updated Index'!BT9</f>
        <v>13936</v>
      </c>
      <c r="BI9" s="24">
        <f t="shared" si="28"/>
        <v>0.23301230604601392</v>
      </c>
      <c r="BJ9" s="7">
        <f>'Updated Index'!BV9</f>
        <v>27034</v>
      </c>
      <c r="BK9" s="24">
        <f t="shared" si="29"/>
        <v>0.45201310861423222</v>
      </c>
    </row>
    <row r="10" spans="1:63" ht="13" x14ac:dyDescent="0.3">
      <c r="A10" s="19">
        <v>8</v>
      </c>
      <c r="B10" s="7">
        <v>310999.75</v>
      </c>
      <c r="C10" s="24">
        <v>0.536868294535505</v>
      </c>
      <c r="D10" s="7">
        <v>268285.25</v>
      </c>
      <c r="E10" s="24">
        <f t="shared" si="0"/>
        <v>0.463131705464495</v>
      </c>
      <c r="F10" s="7">
        <f>'Updated Index'!F10</f>
        <v>82171</v>
      </c>
      <c r="G10" s="24">
        <f t="shared" si="1"/>
        <v>0.55443026017488939</v>
      </c>
      <c r="H10" s="7">
        <f>'Updated Index'!H10</f>
        <v>66037</v>
      </c>
      <c r="I10" s="24">
        <f t="shared" si="2"/>
        <v>0.44556973982511067</v>
      </c>
      <c r="J10" s="7">
        <f>'Updated Index'!J10</f>
        <v>63405</v>
      </c>
      <c r="K10" s="24">
        <f t="shared" si="3"/>
        <v>0.52326445053312642</v>
      </c>
      <c r="L10" s="7">
        <f>'Updated Index'!L10</f>
        <v>57767</v>
      </c>
      <c r="M10" s="24">
        <f t="shared" si="4"/>
        <v>0.47673554946687352</v>
      </c>
      <c r="N10" s="7">
        <f>'Updated Index'!N10</f>
        <v>65950</v>
      </c>
      <c r="O10" s="24">
        <f t="shared" si="5"/>
        <v>0.52929798794532856</v>
      </c>
      <c r="P10" s="7">
        <f>'Updated Index'!P10</f>
        <v>58649</v>
      </c>
      <c r="Q10" s="24">
        <f t="shared" si="6"/>
        <v>0.47070201205467138</v>
      </c>
      <c r="R10" s="7">
        <f>'Updated Index'!R10</f>
        <v>79630</v>
      </c>
      <c r="S10" s="24">
        <f t="shared" si="7"/>
        <v>0.54532878607333146</v>
      </c>
      <c r="T10" s="7">
        <f>'Updated Index'!T10</f>
        <v>66392</v>
      </c>
      <c r="U10" s="24">
        <f t="shared" si="8"/>
        <v>0.45467121392666859</v>
      </c>
      <c r="V10" s="7">
        <f>'Updated Index'!V10</f>
        <v>63583</v>
      </c>
      <c r="W10" s="24">
        <f t="shared" si="9"/>
        <v>0.56892957166760616</v>
      </c>
      <c r="X10" s="7">
        <f>'Updated Index'!X10</f>
        <v>48176</v>
      </c>
      <c r="Y10" s="24">
        <f t="shared" si="10"/>
        <v>0.43107042833239378</v>
      </c>
      <c r="Z10" s="7">
        <f>'Updated Index'!Z10</f>
        <v>45223</v>
      </c>
      <c r="AA10" s="24">
        <f t="shared" si="11"/>
        <v>0.56828520445349218</v>
      </c>
      <c r="AB10" s="7">
        <f>'Updated Index'!AB10</f>
        <v>34355</v>
      </c>
      <c r="AC10" s="24">
        <f t="shared" si="12"/>
        <v>0.43171479554650782</v>
      </c>
      <c r="AD10" s="7">
        <f>'Updated Index'!AD10</f>
        <v>70344</v>
      </c>
      <c r="AE10" s="24">
        <f t="shared" si="13"/>
        <v>0.59158838419941639</v>
      </c>
      <c r="AF10" s="7">
        <f>'Updated Index'!AF10</f>
        <v>48563</v>
      </c>
      <c r="AG10" s="24">
        <f t="shared" si="14"/>
        <v>0.40841161580058366</v>
      </c>
      <c r="AH10" s="7">
        <f>'Updated Index'!AL10</f>
        <v>64627</v>
      </c>
      <c r="AI10" s="24">
        <f t="shared" si="15"/>
        <v>0.58216228876157528</v>
      </c>
      <c r="AJ10" s="7">
        <f>'Updated Index'!AN10</f>
        <v>46385</v>
      </c>
      <c r="AK10" s="24">
        <f t="shared" si="16"/>
        <v>0.41783771123842467</v>
      </c>
      <c r="AL10" s="7">
        <f>'Updated Index'!AP10</f>
        <v>34049</v>
      </c>
      <c r="AM10" s="24">
        <f t="shared" si="17"/>
        <v>0.4131508378532513</v>
      </c>
      <c r="AN10" s="7">
        <f>'Updated Index'!AR10</f>
        <v>48364</v>
      </c>
      <c r="AO10" s="24">
        <f t="shared" si="18"/>
        <v>0.58684916214674865</v>
      </c>
      <c r="AP10" s="7">
        <f>'Updated Index'!AX10</f>
        <v>58188</v>
      </c>
      <c r="AQ10" s="24">
        <f t="shared" si="19"/>
        <v>0.55130464442044225</v>
      </c>
      <c r="AR10" s="7">
        <f>'Updated Index'!AZ10</f>
        <v>47358</v>
      </c>
      <c r="AS10" s="24">
        <f t="shared" si="20"/>
        <v>0.44869535557955775</v>
      </c>
      <c r="AT10" s="7">
        <f>'Updated Index'!BB10</f>
        <v>34420</v>
      </c>
      <c r="AU10" s="24">
        <f t="shared" si="21"/>
        <v>0.43948467166332561</v>
      </c>
      <c r="AV10" s="7">
        <f>'Updated Index'!BD10</f>
        <v>43899</v>
      </c>
      <c r="AW10" s="24">
        <f t="shared" si="22"/>
        <v>0.56051532833667439</v>
      </c>
      <c r="AX10" s="7">
        <f>'Updated Index'!BJ10</f>
        <v>63794</v>
      </c>
      <c r="AY10" s="24">
        <f t="shared" si="23"/>
        <v>0.58525531641621253</v>
      </c>
      <c r="AZ10" s="7">
        <f>'Updated Index'!BL10</f>
        <v>45208</v>
      </c>
      <c r="BA10" s="24">
        <f t="shared" si="24"/>
        <v>0.41474468358378747</v>
      </c>
      <c r="BB10" s="7">
        <f>'Updated Index'!BN10</f>
        <v>30305</v>
      </c>
      <c r="BC10" s="24">
        <f t="shared" si="25"/>
        <v>0.3819107509672216</v>
      </c>
      <c r="BD10" s="7">
        <f>'Updated Index'!BP10</f>
        <v>49046</v>
      </c>
      <c r="BE10" s="24">
        <f t="shared" si="26"/>
        <v>0.6180892490327784</v>
      </c>
      <c r="BF10" s="7">
        <f>'Updated Index'!BR10</f>
        <v>12673</v>
      </c>
      <c r="BG10" s="24">
        <f t="shared" si="27"/>
        <v>0.37551854924736283</v>
      </c>
      <c r="BH10" s="7">
        <f>'Updated Index'!BT10</f>
        <v>3422</v>
      </c>
      <c r="BI10" s="24">
        <f t="shared" si="28"/>
        <v>0.10139860139860139</v>
      </c>
      <c r="BJ10" s="7">
        <f>'Updated Index'!BV10</f>
        <v>17653</v>
      </c>
      <c r="BK10" s="24">
        <f t="shared" si="29"/>
        <v>0.52308284935403582</v>
      </c>
    </row>
    <row r="11" spans="1:63" ht="13" x14ac:dyDescent="0.3">
      <c r="A11" s="19">
        <v>9</v>
      </c>
      <c r="B11" s="7">
        <v>320959.5</v>
      </c>
      <c r="C11" s="24">
        <v>0.53360804037644893</v>
      </c>
      <c r="D11" s="7">
        <v>280529.75</v>
      </c>
      <c r="E11" s="24">
        <f t="shared" si="0"/>
        <v>0.46639195962355107</v>
      </c>
      <c r="F11" s="7">
        <f>'Updated Index'!F11</f>
        <v>85116</v>
      </c>
      <c r="G11" s="24">
        <f t="shared" si="1"/>
        <v>0.57651043077756703</v>
      </c>
      <c r="H11" s="7">
        <f>'Updated Index'!H11</f>
        <v>62524</v>
      </c>
      <c r="I11" s="24">
        <f t="shared" si="2"/>
        <v>0.42348956922243297</v>
      </c>
      <c r="J11" s="7">
        <f>'Updated Index'!J11</f>
        <v>67741</v>
      </c>
      <c r="K11" s="24">
        <f t="shared" si="3"/>
        <v>0.54358920862154747</v>
      </c>
      <c r="L11" s="7">
        <f>'Updated Index'!L11</f>
        <v>56877</v>
      </c>
      <c r="M11" s="24">
        <f t="shared" si="4"/>
        <v>0.45641079137845253</v>
      </c>
      <c r="N11" s="7">
        <f>'Updated Index'!N11</f>
        <v>67769</v>
      </c>
      <c r="O11" s="24">
        <f t="shared" si="5"/>
        <v>0.51643360640121927</v>
      </c>
      <c r="P11" s="7">
        <f>'Updated Index'!P11</f>
        <v>63456</v>
      </c>
      <c r="Q11" s="24">
        <f t="shared" si="6"/>
        <v>0.48356639359878073</v>
      </c>
      <c r="R11" s="7">
        <f>'Updated Index'!R11</f>
        <v>80944</v>
      </c>
      <c r="S11" s="24">
        <f t="shared" si="7"/>
        <v>0.55166397459227001</v>
      </c>
      <c r="T11" s="7">
        <f>'Updated Index'!T11</f>
        <v>65783</v>
      </c>
      <c r="U11" s="24">
        <f t="shared" si="8"/>
        <v>0.44833602540772999</v>
      </c>
      <c r="V11" s="7">
        <f>'Updated Index'!V11</f>
        <v>64134</v>
      </c>
      <c r="W11" s="24">
        <f t="shared" si="9"/>
        <v>0.55169506834467397</v>
      </c>
      <c r="X11" s="7">
        <f>'Updated Index'!X11</f>
        <v>52115</v>
      </c>
      <c r="Y11" s="24">
        <f t="shared" si="10"/>
        <v>0.44830493165532609</v>
      </c>
      <c r="Z11" s="7">
        <f>'Updated Index'!Z11</f>
        <v>46718</v>
      </c>
      <c r="AA11" s="24">
        <f t="shared" si="11"/>
        <v>0.54103695468389901</v>
      </c>
      <c r="AB11" s="7">
        <f>'Updated Index'!AB11</f>
        <v>39631</v>
      </c>
      <c r="AC11" s="24">
        <f t="shared" si="12"/>
        <v>0.45896304531610094</v>
      </c>
      <c r="AD11" s="7">
        <f>'Updated Index'!AD11</f>
        <v>70700</v>
      </c>
      <c r="AE11" s="24">
        <f t="shared" si="13"/>
        <v>0.55882259951310509</v>
      </c>
      <c r="AF11" s="7">
        <f>'Updated Index'!AF11</f>
        <v>55816</v>
      </c>
      <c r="AG11" s="24">
        <f t="shared" si="14"/>
        <v>0.44117740048689491</v>
      </c>
      <c r="AH11" s="7">
        <f>'Updated Index'!AL11</f>
        <v>65401</v>
      </c>
      <c r="AI11" s="24">
        <f t="shared" si="15"/>
        <v>0.56578685560544328</v>
      </c>
      <c r="AJ11" s="7">
        <f>'Updated Index'!AN11</f>
        <v>50192</v>
      </c>
      <c r="AK11" s="24">
        <f t="shared" si="16"/>
        <v>0.43421314439455677</v>
      </c>
      <c r="AL11" s="7">
        <f>'Updated Index'!AP11</f>
        <v>34609</v>
      </c>
      <c r="AM11" s="24">
        <f t="shared" si="17"/>
        <v>0.38982000856029375</v>
      </c>
      <c r="AN11" s="7">
        <f>'Updated Index'!AR11</f>
        <v>54173</v>
      </c>
      <c r="AO11" s="24">
        <f t="shared" si="18"/>
        <v>0.61017999143970625</v>
      </c>
      <c r="AP11" s="7">
        <f>'Updated Index'!AX11</f>
        <v>59657</v>
      </c>
      <c r="AQ11" s="24">
        <f t="shared" si="19"/>
        <v>0.53693286651606109</v>
      </c>
      <c r="AR11" s="7">
        <f>'Updated Index'!AZ11</f>
        <v>51450</v>
      </c>
      <c r="AS11" s="24">
        <f t="shared" si="20"/>
        <v>0.46306713348393891</v>
      </c>
      <c r="AT11" s="7">
        <f>'Updated Index'!BB11</f>
        <v>36369</v>
      </c>
      <c r="AU11" s="24">
        <f t="shared" si="21"/>
        <v>0.42705165388725153</v>
      </c>
      <c r="AV11" s="7">
        <f>'Updated Index'!BD11</f>
        <v>48794</v>
      </c>
      <c r="AW11" s="24">
        <f t="shared" si="22"/>
        <v>0.57294834611274847</v>
      </c>
      <c r="AX11" s="7">
        <f>'Updated Index'!BJ11</f>
        <v>64737</v>
      </c>
      <c r="AY11" s="24">
        <f t="shared" si="23"/>
        <v>0.56827219340057411</v>
      </c>
      <c r="AZ11" s="7">
        <f>'Updated Index'!BL11</f>
        <v>49182</v>
      </c>
      <c r="BA11" s="24">
        <f t="shared" si="24"/>
        <v>0.43172780659942589</v>
      </c>
      <c r="BB11" s="7">
        <f>'Updated Index'!BN11</f>
        <v>32191</v>
      </c>
      <c r="BC11" s="24">
        <f t="shared" si="25"/>
        <v>0.37384881600799008</v>
      </c>
      <c r="BD11" s="7">
        <f>'Updated Index'!BP11</f>
        <v>53916</v>
      </c>
      <c r="BE11" s="24">
        <f t="shared" si="26"/>
        <v>0.62615118399200997</v>
      </c>
      <c r="BF11" s="7">
        <f>'Updated Index'!BR11</f>
        <v>10849</v>
      </c>
      <c r="BG11" s="24">
        <f t="shared" si="27"/>
        <v>0.31369090646233916</v>
      </c>
      <c r="BH11" s="7">
        <f>'Updated Index'!BT11</f>
        <v>5268</v>
      </c>
      <c r="BI11" s="24">
        <f t="shared" si="28"/>
        <v>0.15232037010264565</v>
      </c>
      <c r="BJ11" s="7">
        <f>'Updated Index'!BV11</f>
        <v>18468</v>
      </c>
      <c r="BK11" s="24">
        <f t="shared" si="29"/>
        <v>0.53398872343501513</v>
      </c>
    </row>
    <row r="12" spans="1:63" ht="13" x14ac:dyDescent="0.3">
      <c r="A12" s="19">
        <v>10</v>
      </c>
      <c r="B12" s="7">
        <v>360817.5</v>
      </c>
      <c r="C12" s="24">
        <v>0.72050776560071772</v>
      </c>
      <c r="D12" s="7">
        <v>139964.75</v>
      </c>
      <c r="E12" s="24">
        <f t="shared" si="0"/>
        <v>0.27949223439928234</v>
      </c>
      <c r="F12" s="7">
        <f>'Updated Index'!F12</f>
        <v>86899</v>
      </c>
      <c r="G12" s="24">
        <f t="shared" si="1"/>
        <v>0.69577645221986473</v>
      </c>
      <c r="H12" s="7">
        <f>'Updated Index'!H12</f>
        <v>37996</v>
      </c>
      <c r="I12" s="24">
        <f t="shared" si="2"/>
        <v>0.30422354778013533</v>
      </c>
      <c r="J12" s="7">
        <f>'Updated Index'!J12</f>
        <v>76359</v>
      </c>
      <c r="K12" s="24">
        <f t="shared" si="3"/>
        <v>0.69706236763309726</v>
      </c>
      <c r="L12" s="7">
        <f>'Updated Index'!L12</f>
        <v>33185</v>
      </c>
      <c r="M12" s="24">
        <f t="shared" si="4"/>
        <v>0.3029376323669028</v>
      </c>
      <c r="N12" s="7">
        <f>'Updated Index'!N12</f>
        <v>88453</v>
      </c>
      <c r="O12" s="24">
        <f t="shared" si="5"/>
        <v>0.75187004862126416</v>
      </c>
      <c r="P12" s="7">
        <f>'Updated Index'!P12</f>
        <v>29191</v>
      </c>
      <c r="Q12" s="24">
        <f t="shared" si="6"/>
        <v>0.24812995137873584</v>
      </c>
      <c r="R12" s="7">
        <f>'Updated Index'!R12</f>
        <v>86307</v>
      </c>
      <c r="S12" s="24">
        <f t="shared" si="7"/>
        <v>0.70923658476456575</v>
      </c>
      <c r="T12" s="7">
        <f>'Updated Index'!T12</f>
        <v>35383</v>
      </c>
      <c r="U12" s="24">
        <f t="shared" si="8"/>
        <v>0.29076341523543431</v>
      </c>
      <c r="V12" s="7">
        <f>'Updated Index'!V12</f>
        <v>60869</v>
      </c>
      <c r="W12" s="24">
        <f t="shared" si="9"/>
        <v>0.7101075620056464</v>
      </c>
      <c r="X12" s="7">
        <f>'Updated Index'!X12</f>
        <v>24849</v>
      </c>
      <c r="Y12" s="24">
        <f t="shared" si="10"/>
        <v>0.2898924379943536</v>
      </c>
      <c r="Z12" s="7">
        <f>'Updated Index'!Z12</f>
        <v>51874</v>
      </c>
      <c r="AA12" s="24">
        <f t="shared" si="11"/>
        <v>0.76735551249241873</v>
      </c>
      <c r="AB12" s="7">
        <f>'Updated Index'!AB12</f>
        <v>15727</v>
      </c>
      <c r="AC12" s="24">
        <f t="shared" si="12"/>
        <v>0.23264448750758124</v>
      </c>
      <c r="AD12" s="7">
        <f>'Updated Index'!AD12</f>
        <v>91701</v>
      </c>
      <c r="AE12" s="24">
        <f t="shared" si="13"/>
        <v>0.80806647750304017</v>
      </c>
      <c r="AF12" s="7">
        <f>'Updated Index'!AF12</f>
        <v>21781</v>
      </c>
      <c r="AG12" s="24">
        <f t="shared" si="14"/>
        <v>0.19193352249695986</v>
      </c>
      <c r="AH12" s="7">
        <f>'Updated Index'!AL12</f>
        <v>61718</v>
      </c>
      <c r="AI12" s="24">
        <f t="shared" si="15"/>
        <v>0.72164538609045414</v>
      </c>
      <c r="AJ12" s="7">
        <f>'Updated Index'!AN12</f>
        <v>23806</v>
      </c>
      <c r="AK12" s="24">
        <f t="shared" si="16"/>
        <v>0.27835461390954586</v>
      </c>
      <c r="AL12" s="7">
        <f>'Updated Index'!AP12</f>
        <v>47260</v>
      </c>
      <c r="AM12" s="24">
        <f t="shared" si="17"/>
        <v>0.67922792796677156</v>
      </c>
      <c r="AN12" s="7">
        <f>'Updated Index'!AR12</f>
        <v>22319</v>
      </c>
      <c r="AO12" s="24">
        <f t="shared" si="18"/>
        <v>0.32077207203322844</v>
      </c>
      <c r="AP12" s="7">
        <f>'Updated Index'!AX12</f>
        <v>57766</v>
      </c>
      <c r="AQ12" s="24">
        <f t="shared" si="19"/>
        <v>0.70509111770234478</v>
      </c>
      <c r="AR12" s="7">
        <f>'Updated Index'!AZ12</f>
        <v>24161</v>
      </c>
      <c r="AS12" s="24">
        <f t="shared" si="20"/>
        <v>0.29490888229765522</v>
      </c>
      <c r="AT12" s="7">
        <f>'Updated Index'!BB12</f>
        <v>45033</v>
      </c>
      <c r="AU12" s="24">
        <f t="shared" si="21"/>
        <v>0.67029352226720651</v>
      </c>
      <c r="AV12" s="7">
        <f>'Updated Index'!BD12</f>
        <v>22151</v>
      </c>
      <c r="AW12" s="24">
        <f t="shared" si="22"/>
        <v>0.32970647773279355</v>
      </c>
      <c r="AX12" s="7">
        <f>'Updated Index'!BJ12</f>
        <v>62031</v>
      </c>
      <c r="AY12" s="24">
        <f t="shared" si="23"/>
        <v>0.73342634522387884</v>
      </c>
      <c r="AZ12" s="7">
        <f>'Updated Index'!BL12</f>
        <v>22546</v>
      </c>
      <c r="BA12" s="24">
        <f t="shared" si="24"/>
        <v>0.26657365477612116</v>
      </c>
      <c r="BB12" s="7">
        <f>'Updated Index'!BN12</f>
        <v>44563</v>
      </c>
      <c r="BC12" s="24">
        <f t="shared" si="25"/>
        <v>0.66096616781121609</v>
      </c>
      <c r="BD12" s="7">
        <f>'Updated Index'!BP12</f>
        <v>22858</v>
      </c>
      <c r="BE12" s="24">
        <f t="shared" si="26"/>
        <v>0.33903383218878391</v>
      </c>
      <c r="BF12" s="7">
        <f>'Updated Index'!BR12</f>
        <v>8492</v>
      </c>
      <c r="BG12" s="24">
        <f t="shared" si="27"/>
        <v>0.27125790583274773</v>
      </c>
      <c r="BH12" s="7">
        <f>'Updated Index'!BT12</f>
        <v>8403</v>
      </c>
      <c r="BI12" s="24">
        <f t="shared" si="28"/>
        <v>0.26841500031942761</v>
      </c>
      <c r="BJ12" s="7">
        <f>'Updated Index'!BV12</f>
        <v>14411</v>
      </c>
      <c r="BK12" s="24">
        <f t="shared" si="29"/>
        <v>0.46032709384782472</v>
      </c>
    </row>
    <row r="13" spans="1:63" ht="13" x14ac:dyDescent="0.3">
      <c r="A13" s="19">
        <v>11</v>
      </c>
      <c r="B13" s="7">
        <v>316430.75</v>
      </c>
      <c r="C13" s="24">
        <v>0.50702661951542327</v>
      </c>
      <c r="D13" s="7">
        <v>307660.25</v>
      </c>
      <c r="E13" s="24">
        <f t="shared" si="0"/>
        <v>0.49297338048457678</v>
      </c>
      <c r="F13" s="7">
        <f>'Updated Index'!F13</f>
        <v>78196</v>
      </c>
      <c r="G13" s="24">
        <f t="shared" si="1"/>
        <v>0.49925299758660757</v>
      </c>
      <c r="H13" s="7">
        <f>'Updated Index'!H13</f>
        <v>78430</v>
      </c>
      <c r="I13" s="24">
        <f t="shared" si="2"/>
        <v>0.50074700241339243</v>
      </c>
      <c r="J13" s="7">
        <f>'Updated Index'!J13</f>
        <v>61903</v>
      </c>
      <c r="K13" s="24">
        <f t="shared" si="3"/>
        <v>0.4683022407819285</v>
      </c>
      <c r="L13" s="7">
        <f>'Updated Index'!L13</f>
        <v>70283</v>
      </c>
      <c r="M13" s="24">
        <f t="shared" si="4"/>
        <v>0.5316977592180715</v>
      </c>
      <c r="N13" s="7">
        <f>'Updated Index'!N13</f>
        <v>69906</v>
      </c>
      <c r="O13" s="24">
        <f t="shared" si="5"/>
        <v>0.52349144063861974</v>
      </c>
      <c r="P13" s="7">
        <f>'Updated Index'!P13</f>
        <v>63632</v>
      </c>
      <c r="Q13" s="24">
        <f t="shared" si="6"/>
        <v>0.47650855936138026</v>
      </c>
      <c r="R13" s="7">
        <f>'Updated Index'!R13</f>
        <v>77048</v>
      </c>
      <c r="S13" s="24">
        <f t="shared" si="7"/>
        <v>0.50079296986714505</v>
      </c>
      <c r="T13" s="7">
        <f>'Updated Index'!T13</f>
        <v>76804</v>
      </c>
      <c r="U13" s="24">
        <f t="shared" si="8"/>
        <v>0.49920703013285495</v>
      </c>
      <c r="V13" s="7">
        <f>'Updated Index'!V13</f>
        <v>64239</v>
      </c>
      <c r="W13" s="24">
        <f t="shared" si="9"/>
        <v>0.53279422741975613</v>
      </c>
      <c r="X13" s="7">
        <f>'Updated Index'!X13</f>
        <v>56331</v>
      </c>
      <c r="Y13" s="24">
        <f t="shared" si="10"/>
        <v>0.46720577258024382</v>
      </c>
      <c r="Z13" s="7">
        <f>'Updated Index'!Z13</f>
        <v>49259</v>
      </c>
      <c r="AA13" s="24">
        <f t="shared" si="11"/>
        <v>0.56435314605196829</v>
      </c>
      <c r="AB13" s="7">
        <f>'Updated Index'!AB13</f>
        <v>38025</v>
      </c>
      <c r="AC13" s="24">
        <f t="shared" si="12"/>
        <v>0.43564685394803171</v>
      </c>
      <c r="AD13" s="7">
        <f>'Updated Index'!AD13</f>
        <v>77860</v>
      </c>
      <c r="AE13" s="24">
        <f t="shared" si="13"/>
        <v>0.60902349738744099</v>
      </c>
      <c r="AF13" s="7">
        <f>'Updated Index'!AF13</f>
        <v>49984</v>
      </c>
      <c r="AG13" s="24">
        <f t="shared" si="14"/>
        <v>0.39097650261255906</v>
      </c>
      <c r="AH13" s="7">
        <f>'Updated Index'!AL13</f>
        <v>65091</v>
      </c>
      <c r="AI13" s="24">
        <f t="shared" si="15"/>
        <v>0.5443665741143412</v>
      </c>
      <c r="AJ13" s="7">
        <f>'Updated Index'!AN13</f>
        <v>54481</v>
      </c>
      <c r="AK13" s="24">
        <f t="shared" si="16"/>
        <v>0.45563342588565886</v>
      </c>
      <c r="AL13" s="7">
        <f>'Updated Index'!AP13</f>
        <v>39059</v>
      </c>
      <c r="AM13" s="24">
        <f t="shared" si="17"/>
        <v>0.42922921382887536</v>
      </c>
      <c r="AN13" s="7">
        <f>'Updated Index'!AR13</f>
        <v>51939</v>
      </c>
      <c r="AO13" s="24">
        <f t="shared" si="18"/>
        <v>0.57077078617112464</v>
      </c>
      <c r="AP13" s="7">
        <f>'Updated Index'!AX13</f>
        <v>58321</v>
      </c>
      <c r="AQ13" s="24">
        <f t="shared" si="19"/>
        <v>0.51161913450825924</v>
      </c>
      <c r="AR13" s="7">
        <f>'Updated Index'!AZ13</f>
        <v>55672</v>
      </c>
      <c r="AS13" s="24">
        <f t="shared" si="20"/>
        <v>0.4883808654917407</v>
      </c>
      <c r="AT13" s="7">
        <f>'Updated Index'!BB13</f>
        <v>37199</v>
      </c>
      <c r="AU13" s="24">
        <f t="shared" si="21"/>
        <v>0.42962903076780928</v>
      </c>
      <c r="AV13" s="7">
        <f>'Updated Index'!BD13</f>
        <v>49385</v>
      </c>
      <c r="AW13" s="24">
        <f t="shared" si="22"/>
        <v>0.57037096923219066</v>
      </c>
      <c r="AX13" s="7">
        <f>'Updated Index'!BJ13</f>
        <v>64530</v>
      </c>
      <c r="AY13" s="24">
        <f t="shared" si="23"/>
        <v>0.5482815752580823</v>
      </c>
      <c r="AZ13" s="7">
        <f>'Updated Index'!BL13</f>
        <v>53165</v>
      </c>
      <c r="BA13" s="24">
        <f t="shared" si="24"/>
        <v>0.45171842474191765</v>
      </c>
      <c r="BB13" s="7">
        <f>'Updated Index'!BN13</f>
        <v>34393</v>
      </c>
      <c r="BC13" s="24">
        <f t="shared" si="25"/>
        <v>0.39439704600706388</v>
      </c>
      <c r="BD13" s="7">
        <f>'Updated Index'!BP13</f>
        <v>52811</v>
      </c>
      <c r="BE13" s="24">
        <f t="shared" si="26"/>
        <v>0.60560295399293607</v>
      </c>
      <c r="BF13" s="7">
        <f>'Updated Index'!BR13</f>
        <v>10097</v>
      </c>
      <c r="BG13" s="24">
        <f t="shared" si="27"/>
        <v>0.29462227539318958</v>
      </c>
      <c r="BH13" s="7">
        <f>'Updated Index'!BT13</f>
        <v>4849</v>
      </c>
      <c r="BI13" s="24">
        <f t="shared" si="28"/>
        <v>0.14148988941087218</v>
      </c>
      <c r="BJ13" s="7">
        <f>'Updated Index'!BV13</f>
        <v>19325</v>
      </c>
      <c r="BK13" s="24">
        <f t="shared" si="29"/>
        <v>0.56388783519593821</v>
      </c>
    </row>
    <row r="14" spans="1:63" ht="13" x14ac:dyDescent="0.3">
      <c r="A14" s="19">
        <v>12</v>
      </c>
      <c r="B14" s="7">
        <v>262537.5</v>
      </c>
      <c r="C14" s="24">
        <v>0.45428648924338361</v>
      </c>
      <c r="D14" s="7">
        <v>315374.25</v>
      </c>
      <c r="E14" s="24">
        <f t="shared" si="0"/>
        <v>0.54571351075661634</v>
      </c>
      <c r="F14" s="7">
        <f>'Updated Index'!F14</f>
        <v>63938</v>
      </c>
      <c r="G14" s="24">
        <f t="shared" si="1"/>
        <v>0.41960676221977217</v>
      </c>
      <c r="H14" s="7">
        <f>'Updated Index'!H14</f>
        <v>88438</v>
      </c>
      <c r="I14" s="24">
        <f t="shared" si="2"/>
        <v>0.58039323778022789</v>
      </c>
      <c r="J14" s="7">
        <f>'Updated Index'!J14</f>
        <v>49301</v>
      </c>
      <c r="K14" s="24">
        <f t="shared" si="3"/>
        <v>0.3988495890233642</v>
      </c>
      <c r="L14" s="7">
        <f>'Updated Index'!L14</f>
        <v>74307</v>
      </c>
      <c r="M14" s="24">
        <f t="shared" si="4"/>
        <v>0.6011504109766358</v>
      </c>
      <c r="N14" s="7">
        <f>'Updated Index'!N14</f>
        <v>59463</v>
      </c>
      <c r="O14" s="24">
        <f t="shared" si="5"/>
        <v>0.49044480918486016</v>
      </c>
      <c r="P14" s="7">
        <f>'Updated Index'!P14</f>
        <v>61780</v>
      </c>
      <c r="Q14" s="24">
        <f t="shared" si="6"/>
        <v>0.50955519081513989</v>
      </c>
      <c r="R14" s="7">
        <f>'Updated Index'!R14</f>
        <v>64071</v>
      </c>
      <c r="S14" s="24">
        <f t="shared" si="7"/>
        <v>0.43031862020793593</v>
      </c>
      <c r="T14" s="7">
        <f>'Updated Index'!T14</f>
        <v>84821</v>
      </c>
      <c r="U14" s="24">
        <f t="shared" si="8"/>
        <v>0.56968137979206401</v>
      </c>
      <c r="V14" s="7">
        <f>'Updated Index'!V14</f>
        <v>52463</v>
      </c>
      <c r="W14" s="24">
        <f t="shared" si="9"/>
        <v>0.4751652929988226</v>
      </c>
      <c r="X14" s="7">
        <f>'Updated Index'!X14</f>
        <v>57947</v>
      </c>
      <c r="Y14" s="24">
        <f t="shared" si="10"/>
        <v>0.5248347070011774</v>
      </c>
      <c r="Z14" s="7">
        <f>'Updated Index'!Z14</f>
        <v>41425</v>
      </c>
      <c r="AA14" s="24">
        <f t="shared" si="11"/>
        <v>0.54222623628890809</v>
      </c>
      <c r="AB14" s="7">
        <f>'Updated Index'!AB14</f>
        <v>34973</v>
      </c>
      <c r="AC14" s="24">
        <f t="shared" si="12"/>
        <v>0.45777376371109191</v>
      </c>
      <c r="AD14" s="7">
        <f>'Updated Index'!AD14</f>
        <v>68920</v>
      </c>
      <c r="AE14" s="24">
        <f t="shared" si="13"/>
        <v>0.59532858821090462</v>
      </c>
      <c r="AF14" s="7">
        <f>'Updated Index'!AF14</f>
        <v>46848</v>
      </c>
      <c r="AG14" s="24">
        <f t="shared" si="14"/>
        <v>0.40467141178909544</v>
      </c>
      <c r="AH14" s="7">
        <f>'Updated Index'!AL14</f>
        <v>53060</v>
      </c>
      <c r="AI14" s="24">
        <f t="shared" si="15"/>
        <v>0.48464587786120095</v>
      </c>
      <c r="AJ14" s="7">
        <f>'Updated Index'!AN14</f>
        <v>56422</v>
      </c>
      <c r="AK14" s="24">
        <f t="shared" si="16"/>
        <v>0.51535412213879905</v>
      </c>
      <c r="AL14" s="7">
        <f>'Updated Index'!AP14</f>
        <v>34243</v>
      </c>
      <c r="AM14" s="24">
        <f t="shared" si="17"/>
        <v>0.42891140699174568</v>
      </c>
      <c r="AN14" s="7">
        <f>'Updated Index'!AR14</f>
        <v>45594</v>
      </c>
      <c r="AO14" s="24">
        <f t="shared" si="18"/>
        <v>0.57108859300825432</v>
      </c>
      <c r="AP14" s="7">
        <f>'Updated Index'!AX14</f>
        <v>46777</v>
      </c>
      <c r="AQ14" s="24">
        <f t="shared" si="19"/>
        <v>0.44757539804041641</v>
      </c>
      <c r="AR14" s="7">
        <f>'Updated Index'!AZ14</f>
        <v>57735</v>
      </c>
      <c r="AS14" s="24">
        <f t="shared" si="20"/>
        <v>0.55242460195958354</v>
      </c>
      <c r="AT14" s="7">
        <f>'Updated Index'!BB14</f>
        <v>30903</v>
      </c>
      <c r="AU14" s="24">
        <f t="shared" si="21"/>
        <v>0.40723999789151866</v>
      </c>
      <c r="AV14" s="7">
        <f>'Updated Index'!BD14</f>
        <v>44981</v>
      </c>
      <c r="AW14" s="24">
        <f t="shared" si="22"/>
        <v>0.59276000210848134</v>
      </c>
      <c r="AX14" s="7">
        <f>'Updated Index'!BJ14</f>
        <v>52621</v>
      </c>
      <c r="AY14" s="24">
        <f t="shared" si="23"/>
        <v>0.48877928254286723</v>
      </c>
      <c r="AZ14" s="7">
        <f>'Updated Index'!BL14</f>
        <v>55037</v>
      </c>
      <c r="BA14" s="24">
        <f t="shared" si="24"/>
        <v>0.51122071745713282</v>
      </c>
      <c r="BB14" s="7">
        <f>'Updated Index'!BN14</f>
        <v>28670</v>
      </c>
      <c r="BC14" s="24">
        <f t="shared" si="25"/>
        <v>0.37488885401956168</v>
      </c>
      <c r="BD14" s="7">
        <f>'Updated Index'!BP14</f>
        <v>47806</v>
      </c>
      <c r="BE14" s="24">
        <f t="shared" si="26"/>
        <v>0.62511114598043827</v>
      </c>
      <c r="BF14" s="7">
        <f>'Updated Index'!BR14</f>
        <v>6407</v>
      </c>
      <c r="BG14" s="24">
        <f t="shared" si="27"/>
        <v>0.24843925704757844</v>
      </c>
      <c r="BH14" s="7">
        <f>'Updated Index'!BT14</f>
        <v>3990</v>
      </c>
      <c r="BI14" s="24">
        <f t="shared" si="28"/>
        <v>0.15471712745744309</v>
      </c>
      <c r="BJ14" s="7">
        <f>'Updated Index'!BV14</f>
        <v>15392</v>
      </c>
      <c r="BK14" s="24">
        <f t="shared" si="29"/>
        <v>0.59684361549497844</v>
      </c>
    </row>
    <row r="15" spans="1:63" ht="13" x14ac:dyDescent="0.3">
      <c r="A15" s="19">
        <v>13</v>
      </c>
      <c r="B15" s="7">
        <v>357774.25</v>
      </c>
      <c r="C15" s="24">
        <v>0.57011864516165012</v>
      </c>
      <c r="D15" s="7">
        <v>269769.25</v>
      </c>
      <c r="E15" s="24">
        <f t="shared" si="0"/>
        <v>0.42988135483834983</v>
      </c>
      <c r="F15" s="7">
        <f>'Updated Index'!F15</f>
        <v>93851</v>
      </c>
      <c r="G15" s="24">
        <f t="shared" si="1"/>
        <v>0.60070022273995749</v>
      </c>
      <c r="H15" s="7">
        <f>'Updated Index'!H15</f>
        <v>62385</v>
      </c>
      <c r="I15" s="24">
        <f t="shared" si="2"/>
        <v>0.39929977726004251</v>
      </c>
      <c r="J15" s="7">
        <f>'Updated Index'!J15</f>
        <v>75401</v>
      </c>
      <c r="K15" s="24">
        <f t="shared" si="3"/>
        <v>0.57541763013500002</v>
      </c>
      <c r="L15" s="7">
        <f>'Updated Index'!L15</f>
        <v>55636</v>
      </c>
      <c r="M15" s="24">
        <f t="shared" si="4"/>
        <v>0.42458236986499998</v>
      </c>
      <c r="N15" s="7">
        <f>'Updated Index'!N15</f>
        <v>72818</v>
      </c>
      <c r="O15" s="24">
        <f t="shared" si="5"/>
        <v>0.54260400444109957</v>
      </c>
      <c r="P15" s="7">
        <f>'Updated Index'!P15</f>
        <v>61383</v>
      </c>
      <c r="Q15" s="24">
        <f t="shared" si="6"/>
        <v>0.45739599555890048</v>
      </c>
      <c r="R15" s="7">
        <f>'Updated Index'!R15</f>
        <v>90422</v>
      </c>
      <c r="S15" s="24">
        <f t="shared" si="7"/>
        <v>0.58315705293571352</v>
      </c>
      <c r="T15" s="7">
        <f>'Updated Index'!T15</f>
        <v>64634</v>
      </c>
      <c r="U15" s="24">
        <f t="shared" si="8"/>
        <v>0.41684294706428643</v>
      </c>
      <c r="V15" s="7">
        <f>'Updated Index'!V15</f>
        <v>73303</v>
      </c>
      <c r="W15" s="24">
        <f t="shared" si="9"/>
        <v>0.60106596695502434</v>
      </c>
      <c r="X15" s="7">
        <f>'Updated Index'!X15</f>
        <v>48652</v>
      </c>
      <c r="Y15" s="24">
        <f t="shared" si="10"/>
        <v>0.3989340330449756</v>
      </c>
      <c r="Z15" s="7">
        <f>'Updated Index'!Z15</f>
        <v>53102</v>
      </c>
      <c r="AA15" s="24">
        <f t="shared" si="11"/>
        <v>0.59388245820052565</v>
      </c>
      <c r="AB15" s="7">
        <f>'Updated Index'!AB15</f>
        <v>36313</v>
      </c>
      <c r="AC15" s="24">
        <f t="shared" si="12"/>
        <v>0.40611754179947435</v>
      </c>
      <c r="AD15" s="7">
        <f>'Updated Index'!AD15</f>
        <v>77376</v>
      </c>
      <c r="AE15" s="24">
        <f t="shared" si="13"/>
        <v>0.5999162647893439</v>
      </c>
      <c r="AF15" s="7">
        <f>'Updated Index'!AF15</f>
        <v>51602</v>
      </c>
      <c r="AG15" s="24">
        <f t="shared" si="14"/>
        <v>0.4000837352106561</v>
      </c>
      <c r="AH15" s="7">
        <f>'Updated Index'!AL15</f>
        <v>74650</v>
      </c>
      <c r="AI15" s="24">
        <f t="shared" si="15"/>
        <v>0.61443869194109946</v>
      </c>
      <c r="AJ15" s="7">
        <f>'Updated Index'!AN15</f>
        <v>46843</v>
      </c>
      <c r="AK15" s="24">
        <f t="shared" si="16"/>
        <v>0.38556130805890049</v>
      </c>
      <c r="AL15" s="7">
        <f>'Updated Index'!AP15</f>
        <v>39084</v>
      </c>
      <c r="AM15" s="24">
        <f t="shared" si="17"/>
        <v>0.42485379481270519</v>
      </c>
      <c r="AN15" s="7">
        <f>'Updated Index'!AR15</f>
        <v>52910</v>
      </c>
      <c r="AO15" s="24">
        <f t="shared" si="18"/>
        <v>0.57514620518729487</v>
      </c>
      <c r="AP15" s="7">
        <f>'Updated Index'!AX15</f>
        <v>68914</v>
      </c>
      <c r="AQ15" s="24">
        <f t="shared" si="19"/>
        <v>0.59140956876206818</v>
      </c>
      <c r="AR15" s="7">
        <f>'Updated Index'!AZ15</f>
        <v>47611</v>
      </c>
      <c r="AS15" s="24">
        <f t="shared" si="20"/>
        <v>0.40859043123793176</v>
      </c>
      <c r="AT15" s="7">
        <f>'Updated Index'!BB15</f>
        <v>41169</v>
      </c>
      <c r="AU15" s="24">
        <f t="shared" si="21"/>
        <v>0.46898067985054226</v>
      </c>
      <c r="AV15" s="7">
        <f>'Updated Index'!BD15</f>
        <v>46615</v>
      </c>
      <c r="AW15" s="24">
        <f t="shared" si="22"/>
        <v>0.53101932014945774</v>
      </c>
      <c r="AX15" s="7">
        <f>'Updated Index'!BJ15</f>
        <v>73775</v>
      </c>
      <c r="AY15" s="24">
        <f t="shared" si="23"/>
        <v>0.61788624695349204</v>
      </c>
      <c r="AZ15" s="7">
        <f>'Updated Index'!BL15</f>
        <v>45624</v>
      </c>
      <c r="BA15" s="24">
        <f t="shared" si="24"/>
        <v>0.38211375304650791</v>
      </c>
      <c r="BB15" s="7">
        <f>'Updated Index'!BN15</f>
        <v>36562</v>
      </c>
      <c r="BC15" s="24">
        <f t="shared" si="25"/>
        <v>0.41304126797636664</v>
      </c>
      <c r="BD15" s="7">
        <f>'Updated Index'!BP15</f>
        <v>51957</v>
      </c>
      <c r="BE15" s="24">
        <f t="shared" si="26"/>
        <v>0.58695873202363336</v>
      </c>
      <c r="BF15" s="7">
        <f>'Updated Index'!BR15</f>
        <v>12233</v>
      </c>
      <c r="BG15" s="24">
        <f t="shared" si="27"/>
        <v>0.30639949906073888</v>
      </c>
      <c r="BH15" s="7">
        <f>'Updated Index'!BT15</f>
        <v>4735</v>
      </c>
      <c r="BI15" s="24">
        <f t="shared" si="28"/>
        <v>0.11859737006887915</v>
      </c>
      <c r="BJ15" s="7">
        <f>'Updated Index'!BV15</f>
        <v>22957</v>
      </c>
      <c r="BK15" s="24">
        <f t="shared" si="29"/>
        <v>0.57500313087038202</v>
      </c>
    </row>
    <row r="16" spans="1:63" ht="13" x14ac:dyDescent="0.3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ht="13" x14ac:dyDescent="0.3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ht="13" x14ac:dyDescent="0.3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ht="13" x14ac:dyDescent="0.3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ht="13" x14ac:dyDescent="0.3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ht="13" x14ac:dyDescent="0.3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ht="13" x14ac:dyDescent="0.3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ht="13" x14ac:dyDescent="0.3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ht="13" x14ac:dyDescent="0.3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ht="13" x14ac:dyDescent="0.3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ht="13" x14ac:dyDescent="0.3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ht="13" x14ac:dyDescent="0.3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ht="13" x14ac:dyDescent="0.3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ht="13" x14ac:dyDescent="0.3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ht="13" x14ac:dyDescent="0.3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ht="13" x14ac:dyDescent="0.3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ht="13" x14ac:dyDescent="0.3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ht="13" x14ac:dyDescent="0.3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ht="13" x14ac:dyDescent="0.3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ht="13" x14ac:dyDescent="0.3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ht="13" x14ac:dyDescent="0.3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ht="13" x14ac:dyDescent="0.3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ht="13" x14ac:dyDescent="0.3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ht="13" x14ac:dyDescent="0.3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ht="13" x14ac:dyDescent="0.3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2024-05-08T15:07:37Z</dcterms:modified>
</cp:coreProperties>
</file>