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13_ncr:1_{53150A6B-FB27-457C-9406-7EC4F0B6DC3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E40" i="3"/>
  <c r="BD40" i="3"/>
  <c r="BC40" i="3"/>
  <c r="BB40" i="3"/>
  <c r="BA40" i="3"/>
  <c r="AZ40" i="3"/>
  <c r="AY40" i="3"/>
  <c r="AX40" i="3"/>
  <c r="AW40" i="3"/>
  <c r="AV40" i="3"/>
  <c r="AT40" i="3"/>
  <c r="AU40" i="3" s="1"/>
  <c r="AR40" i="3"/>
  <c r="AP40" i="3"/>
  <c r="AO40" i="3"/>
  <c r="AN40" i="3"/>
  <c r="AM40" i="3"/>
  <c r="AL40" i="3"/>
  <c r="AK40" i="3"/>
  <c r="AJ40" i="3"/>
  <c r="AI40" i="3"/>
  <c r="AH40" i="3"/>
  <c r="AF40" i="3"/>
  <c r="AG40" i="3" s="1"/>
  <c r="AD40" i="3"/>
  <c r="AE40" i="3" s="1"/>
  <c r="AB40" i="3"/>
  <c r="Z40" i="3"/>
  <c r="Y40" i="3"/>
  <c r="X40" i="3"/>
  <c r="W40" i="3"/>
  <c r="V40" i="3"/>
  <c r="U40" i="3"/>
  <c r="T40" i="3"/>
  <c r="S40" i="3"/>
  <c r="R40" i="3"/>
  <c r="P40" i="3"/>
  <c r="Q40" i="3" s="1"/>
  <c r="N40" i="3"/>
  <c r="O40" i="3" s="1"/>
  <c r="L40" i="3"/>
  <c r="J40" i="3"/>
  <c r="I40" i="3"/>
  <c r="H40" i="3"/>
  <c r="G40" i="3"/>
  <c r="F40" i="3"/>
  <c r="BJ39" i="3"/>
  <c r="BH39" i="3"/>
  <c r="BF39" i="3"/>
  <c r="BG39" i="3" s="1"/>
  <c r="BE39" i="3"/>
  <c r="BD39" i="3"/>
  <c r="BC39" i="3"/>
  <c r="BB39" i="3"/>
  <c r="BA39" i="3"/>
  <c r="AZ39" i="3"/>
  <c r="AY39" i="3"/>
  <c r="AX39" i="3"/>
  <c r="AV39" i="3"/>
  <c r="AT39" i="3"/>
  <c r="AW39" i="3" s="1"/>
  <c r="AR39" i="3"/>
  <c r="AS39" i="3" s="1"/>
  <c r="AP39" i="3"/>
  <c r="AO39" i="3"/>
  <c r="AN39" i="3"/>
  <c r="AM39" i="3"/>
  <c r="AL39" i="3"/>
  <c r="AK39" i="3"/>
  <c r="AJ39" i="3"/>
  <c r="AI39" i="3"/>
  <c r="AH39" i="3"/>
  <c r="AF39" i="3"/>
  <c r="AD39" i="3"/>
  <c r="AB39" i="3"/>
  <c r="AC39" i="3" s="1"/>
  <c r="Z39" i="3"/>
  <c r="AA39" i="3" s="1"/>
  <c r="Y39" i="3"/>
  <c r="X39" i="3"/>
  <c r="W39" i="3"/>
  <c r="V39" i="3"/>
  <c r="U39" i="3"/>
  <c r="T39" i="3"/>
  <c r="S39" i="3"/>
  <c r="R39" i="3"/>
  <c r="P39" i="3"/>
  <c r="N39" i="3"/>
  <c r="Q39" i="3" s="1"/>
  <c r="L39" i="3"/>
  <c r="J39" i="3"/>
  <c r="K39" i="3" s="1"/>
  <c r="I39" i="3"/>
  <c r="H39" i="3"/>
  <c r="G39" i="3"/>
  <c r="F39" i="3"/>
  <c r="BJ38" i="3"/>
  <c r="BH38" i="3"/>
  <c r="BK38" i="3" s="1"/>
  <c r="BF38" i="3"/>
  <c r="BG38" i="3" s="1"/>
  <c r="BD38" i="3"/>
  <c r="BE38" i="3" s="1"/>
  <c r="BC38" i="3"/>
  <c r="BB38" i="3"/>
  <c r="BA38" i="3"/>
  <c r="AZ38" i="3"/>
  <c r="AY38" i="3"/>
  <c r="AX38" i="3"/>
  <c r="AW38" i="3"/>
  <c r="AV38" i="3"/>
  <c r="AU38" i="3"/>
  <c r="AT38" i="3"/>
  <c r="AS38" i="3"/>
  <c r="AR38" i="3"/>
  <c r="AP38" i="3"/>
  <c r="AQ38" i="3" s="1"/>
  <c r="AN38" i="3"/>
  <c r="AO38" i="3" s="1"/>
  <c r="AM38" i="3"/>
  <c r="AL38" i="3"/>
  <c r="AK38" i="3"/>
  <c r="AJ38" i="3"/>
  <c r="AI38" i="3"/>
  <c r="AH38" i="3"/>
  <c r="AG38" i="3"/>
  <c r="AF38" i="3"/>
  <c r="AE38" i="3"/>
  <c r="AD38" i="3"/>
  <c r="AB38" i="3"/>
  <c r="AC38" i="3" s="1"/>
  <c r="Z38" i="3"/>
  <c r="X38" i="3"/>
  <c r="Y38" i="3" s="1"/>
  <c r="W38" i="3"/>
  <c r="V38" i="3"/>
  <c r="U38" i="3"/>
  <c r="T38" i="3"/>
  <c r="S38" i="3"/>
  <c r="R38" i="3"/>
  <c r="Q38" i="3"/>
  <c r="P38" i="3"/>
  <c r="O38" i="3"/>
  <c r="N38" i="3"/>
  <c r="M38" i="3"/>
  <c r="L38" i="3"/>
  <c r="J38" i="3"/>
  <c r="K38" i="3" s="1"/>
  <c r="H38" i="3"/>
  <c r="G38" i="3" s="1"/>
  <c r="F38" i="3"/>
  <c r="BJ37" i="3"/>
  <c r="BH37" i="3"/>
  <c r="BF37" i="3"/>
  <c r="BD37" i="3"/>
  <c r="BE37" i="3" s="1"/>
  <c r="BB37" i="3"/>
  <c r="BC37" i="3" s="1"/>
  <c r="BA37" i="3"/>
  <c r="AZ37" i="3"/>
  <c r="AY37" i="3"/>
  <c r="AX37" i="3"/>
  <c r="AW37" i="3"/>
  <c r="AV37" i="3"/>
  <c r="AU37" i="3"/>
  <c r="AT37" i="3"/>
  <c r="AR37" i="3"/>
  <c r="AP37" i="3"/>
  <c r="AS37" i="3" s="1"/>
  <c r="AN37" i="3"/>
  <c r="AL37" i="3"/>
  <c r="AM37" i="3" s="1"/>
  <c r="AK37" i="3"/>
  <c r="AJ37" i="3"/>
  <c r="AI37" i="3"/>
  <c r="AH37" i="3"/>
  <c r="AG37" i="3"/>
  <c r="AF37" i="3"/>
  <c r="AE37" i="3"/>
  <c r="AD37" i="3"/>
  <c r="AB37" i="3"/>
  <c r="AA37" i="3"/>
  <c r="Z37" i="3"/>
  <c r="AC37" i="3" s="1"/>
  <c r="X37" i="3"/>
  <c r="V37" i="3"/>
  <c r="W37" i="3" s="1"/>
  <c r="U37" i="3"/>
  <c r="T37" i="3"/>
  <c r="S37" i="3"/>
  <c r="R37" i="3"/>
  <c r="Q37" i="3"/>
  <c r="P37" i="3"/>
  <c r="O37" i="3"/>
  <c r="N37" i="3"/>
  <c r="L37" i="3"/>
  <c r="J37" i="3"/>
  <c r="M37" i="3" s="1"/>
  <c r="H37" i="3"/>
  <c r="I37" i="3" s="1"/>
  <c r="F37" i="3"/>
  <c r="BK36" i="3"/>
  <c r="BJ36" i="3"/>
  <c r="BI36" i="3"/>
  <c r="BH36" i="3"/>
  <c r="BG36" i="3"/>
  <c r="BF36" i="3"/>
  <c r="BD36" i="3"/>
  <c r="BE36" i="3" s="1"/>
  <c r="BB36" i="3"/>
  <c r="AZ36" i="3"/>
  <c r="BA36" i="3" s="1"/>
  <c r="AX36" i="3"/>
  <c r="AW36" i="3"/>
  <c r="AV36" i="3"/>
  <c r="AU36" i="3"/>
  <c r="AT36" i="3"/>
  <c r="AS36" i="3"/>
  <c r="AR36" i="3"/>
  <c r="AQ36" i="3"/>
  <c r="AP36" i="3"/>
  <c r="AN36" i="3"/>
  <c r="AO36" i="3" s="1"/>
  <c r="AL36" i="3"/>
  <c r="AM36" i="3" s="1"/>
  <c r="AJ36" i="3"/>
  <c r="AK36" i="3" s="1"/>
  <c r="AH36" i="3"/>
  <c r="AG36" i="3"/>
  <c r="AF36" i="3"/>
  <c r="AE36" i="3"/>
  <c r="AD36" i="3"/>
  <c r="AC36" i="3"/>
  <c r="AB36" i="3"/>
  <c r="AA36" i="3"/>
  <c r="Z36" i="3"/>
  <c r="Y36" i="3"/>
  <c r="X36" i="3"/>
  <c r="V36" i="3"/>
  <c r="T36" i="3"/>
  <c r="U36" i="3" s="1"/>
  <c r="S36" i="3"/>
  <c r="R36" i="3"/>
  <c r="Q36" i="3"/>
  <c r="P36" i="3"/>
  <c r="O36" i="3"/>
  <c r="N36" i="3"/>
  <c r="M36" i="3"/>
  <c r="L36" i="3"/>
  <c r="K36" i="3"/>
  <c r="J36" i="3"/>
  <c r="I36" i="3"/>
  <c r="H36" i="3"/>
  <c r="F36" i="3"/>
  <c r="G36" i="3" s="1"/>
  <c r="BK35" i="3"/>
  <c r="BJ35" i="3"/>
  <c r="BI35" i="3"/>
  <c r="BH35" i="3"/>
  <c r="BG35" i="3"/>
  <c r="BF35" i="3"/>
  <c r="BD35" i="3"/>
  <c r="BC35" i="3"/>
  <c r="BB35" i="3"/>
  <c r="BE35" i="3" s="1"/>
  <c r="AZ35" i="3"/>
  <c r="AX35" i="3"/>
  <c r="AW35" i="3"/>
  <c r="AV35" i="3"/>
  <c r="AU35" i="3"/>
  <c r="AT35" i="3"/>
  <c r="AS35" i="3"/>
  <c r="AR35" i="3"/>
  <c r="AQ35" i="3"/>
  <c r="AP35" i="3"/>
  <c r="AN35" i="3"/>
  <c r="AL35" i="3"/>
  <c r="AO35" i="3" s="1"/>
  <c r="AJ35" i="3"/>
  <c r="AK35" i="3" s="1"/>
  <c r="AH35" i="3"/>
  <c r="AI35" i="3" s="1"/>
  <c r="AG35" i="3"/>
  <c r="AF35" i="3"/>
  <c r="AE35" i="3"/>
  <c r="AD35" i="3"/>
  <c r="AC35" i="3"/>
  <c r="AB35" i="3"/>
  <c r="AA35" i="3"/>
  <c r="Z35" i="3"/>
  <c r="X35" i="3"/>
  <c r="W35" i="3"/>
  <c r="V35" i="3"/>
  <c r="Y35" i="3" s="1"/>
  <c r="T35" i="3"/>
  <c r="R35" i="3"/>
  <c r="S35" i="3" s="1"/>
  <c r="Q35" i="3"/>
  <c r="P35" i="3"/>
  <c r="O35" i="3"/>
  <c r="N35" i="3"/>
  <c r="M35" i="3"/>
  <c r="L35" i="3"/>
  <c r="K35" i="3"/>
  <c r="J35" i="3"/>
  <c r="I35" i="3"/>
  <c r="H35" i="3"/>
  <c r="G35" i="3"/>
  <c r="F35" i="3"/>
  <c r="BK34" i="3"/>
  <c r="BJ34" i="3"/>
  <c r="BI34" i="3"/>
  <c r="BH34" i="3"/>
  <c r="BG34" i="3"/>
  <c r="BF34" i="3"/>
  <c r="BE34" i="3"/>
  <c r="BD34" i="3"/>
  <c r="BC34" i="3"/>
  <c r="BB34" i="3"/>
  <c r="AZ34" i="3"/>
  <c r="BA34" i="3" s="1"/>
  <c r="AX34" i="3"/>
  <c r="AV34" i="3"/>
  <c r="AW34" i="3" s="1"/>
  <c r="AT34" i="3"/>
  <c r="AS34" i="3"/>
  <c r="AR34" i="3"/>
  <c r="AQ34" i="3"/>
  <c r="AP34" i="3"/>
  <c r="AO34" i="3"/>
  <c r="AN34" i="3"/>
  <c r="AM34" i="3"/>
  <c r="AL34" i="3"/>
  <c r="AK34" i="3"/>
  <c r="AJ34" i="3"/>
  <c r="AH34" i="3"/>
  <c r="AF34" i="3"/>
  <c r="AG34" i="3" s="1"/>
  <c r="AD34" i="3"/>
  <c r="AC34" i="3"/>
  <c r="AB34" i="3"/>
  <c r="AA34" i="3"/>
  <c r="Z34" i="3"/>
  <c r="Y34" i="3"/>
  <c r="X34" i="3"/>
  <c r="W34" i="3"/>
  <c r="V34" i="3"/>
  <c r="T34" i="3"/>
  <c r="E34" i="3" s="1"/>
  <c r="R34" i="3"/>
  <c r="P34" i="3"/>
  <c r="Q34" i="3" s="1"/>
  <c r="N34" i="3"/>
  <c r="M34" i="3"/>
  <c r="L34" i="3"/>
  <c r="K34" i="3"/>
  <c r="J34" i="3"/>
  <c r="I34" i="3"/>
  <c r="H34" i="3"/>
  <c r="G34" i="3"/>
  <c r="F34" i="3"/>
  <c r="BJ33" i="3"/>
  <c r="BI33" i="3" s="1"/>
  <c r="BH33" i="3"/>
  <c r="BF33" i="3"/>
  <c r="BE33" i="3"/>
  <c r="BD33" i="3"/>
  <c r="BC33" i="3"/>
  <c r="BB33" i="3"/>
  <c r="AZ33" i="3"/>
  <c r="AX33" i="3"/>
  <c r="BA33" i="3" s="1"/>
  <c r="AV33" i="3"/>
  <c r="AW33" i="3" s="1"/>
  <c r="AT33" i="3"/>
  <c r="AU33" i="3" s="1"/>
  <c r="AS33" i="3"/>
  <c r="AR33" i="3"/>
  <c r="AQ33" i="3"/>
  <c r="AP33" i="3"/>
  <c r="AO33" i="3"/>
  <c r="AN33" i="3"/>
  <c r="AM33" i="3"/>
  <c r="AL33" i="3"/>
  <c r="AJ33" i="3"/>
  <c r="AI33" i="3"/>
  <c r="AH33" i="3"/>
  <c r="AK33" i="3" s="1"/>
  <c r="AF33" i="3"/>
  <c r="AD33" i="3"/>
  <c r="AE33" i="3" s="1"/>
  <c r="AC33" i="3"/>
  <c r="AB33" i="3"/>
  <c r="AA33" i="3"/>
  <c r="Z33" i="3"/>
  <c r="Y33" i="3"/>
  <c r="X33" i="3"/>
  <c r="W33" i="3"/>
  <c r="V33" i="3"/>
  <c r="T33" i="3"/>
  <c r="R33" i="3"/>
  <c r="U33" i="3" s="1"/>
  <c r="P33" i="3"/>
  <c r="N33" i="3"/>
  <c r="O33" i="3" s="1"/>
  <c r="M33" i="3"/>
  <c r="L33" i="3"/>
  <c r="K33" i="3"/>
  <c r="J33" i="3"/>
  <c r="I33" i="3"/>
  <c r="H33" i="3"/>
  <c r="G33" i="3"/>
  <c r="F33" i="3"/>
  <c r="BJ32" i="3"/>
  <c r="BI32" i="3"/>
  <c r="BH32" i="3"/>
  <c r="BG32" i="3" s="1"/>
  <c r="BF32" i="3"/>
  <c r="BE32" i="3"/>
  <c r="BD32" i="3"/>
  <c r="BC32" i="3"/>
  <c r="BB32" i="3"/>
  <c r="BA32" i="3"/>
  <c r="AZ32" i="3"/>
  <c r="AY32" i="3"/>
  <c r="AX32" i="3"/>
  <c r="AW32" i="3"/>
  <c r="AV32" i="3"/>
  <c r="AT32" i="3"/>
  <c r="AU32" i="3" s="1"/>
  <c r="AR32" i="3"/>
  <c r="AS32" i="3" s="1"/>
  <c r="AP32" i="3"/>
  <c r="AO32" i="3"/>
  <c r="AN32" i="3"/>
  <c r="AM32" i="3"/>
  <c r="AL32" i="3"/>
  <c r="AK32" i="3"/>
  <c r="AJ32" i="3"/>
  <c r="AI32" i="3"/>
  <c r="AH32" i="3"/>
  <c r="AF32" i="3"/>
  <c r="AG32" i="3" s="1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N32" i="3"/>
  <c r="O32" i="3" s="1"/>
  <c r="L32" i="3"/>
  <c r="M32" i="3" s="1"/>
  <c r="J32" i="3"/>
  <c r="I32" i="3"/>
  <c r="H32" i="3"/>
  <c r="G32" i="3"/>
  <c r="F32" i="3"/>
  <c r="BJ31" i="3"/>
  <c r="BG31" i="3" s="1"/>
  <c r="BH31" i="3"/>
  <c r="BF31" i="3"/>
  <c r="BE31" i="3"/>
  <c r="BD31" i="3"/>
  <c r="BC31" i="3"/>
  <c r="BB31" i="3"/>
  <c r="BA31" i="3"/>
  <c r="AZ31" i="3"/>
  <c r="AY31" i="3"/>
  <c r="AX31" i="3"/>
  <c r="AV31" i="3"/>
  <c r="AU31" i="3"/>
  <c r="AT31" i="3"/>
  <c r="AW31" i="3" s="1"/>
  <c r="AR31" i="3"/>
  <c r="AS31" i="3" s="1"/>
  <c r="AQ31" i="3"/>
  <c r="AP31" i="3"/>
  <c r="AO31" i="3"/>
  <c r="AN31" i="3"/>
  <c r="AM31" i="3"/>
  <c r="AL31" i="3"/>
  <c r="AK31" i="3"/>
  <c r="AJ31" i="3"/>
  <c r="AI31" i="3"/>
  <c r="AH31" i="3"/>
  <c r="AF31" i="3"/>
  <c r="AD31" i="3"/>
  <c r="AB31" i="3"/>
  <c r="AC31" i="3" s="1"/>
  <c r="AA31" i="3"/>
  <c r="Z31" i="3"/>
  <c r="Y31" i="3"/>
  <c r="X31" i="3"/>
  <c r="W31" i="3"/>
  <c r="V31" i="3"/>
  <c r="U31" i="3"/>
  <c r="T31" i="3"/>
  <c r="S31" i="3"/>
  <c r="R31" i="3"/>
  <c r="P31" i="3"/>
  <c r="O31" i="3"/>
  <c r="N31" i="3"/>
  <c r="Q31" i="3" s="1"/>
  <c r="L31" i="3"/>
  <c r="J31" i="3"/>
  <c r="K31" i="3" s="1"/>
  <c r="I31" i="3"/>
  <c r="H31" i="3"/>
  <c r="G31" i="3"/>
  <c r="F31" i="3"/>
  <c r="BJ30" i="3"/>
  <c r="BH30" i="3"/>
  <c r="BK30" i="3" s="1"/>
  <c r="BF30" i="3"/>
  <c r="BG30" i="3" s="1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P30" i="3"/>
  <c r="AQ30" i="3" s="1"/>
  <c r="AN30" i="3"/>
  <c r="AO30" i="3" s="1"/>
  <c r="AL30" i="3"/>
  <c r="AK30" i="3"/>
  <c r="AJ30" i="3"/>
  <c r="AI30" i="3"/>
  <c r="AH30" i="3"/>
  <c r="AG30" i="3"/>
  <c r="AF30" i="3"/>
  <c r="AE30" i="3"/>
  <c r="AD30" i="3"/>
  <c r="AB30" i="3"/>
  <c r="AC30" i="3" s="1"/>
  <c r="Z30" i="3"/>
  <c r="X30" i="3"/>
  <c r="Y30" i="3" s="1"/>
  <c r="W30" i="3"/>
  <c r="V30" i="3"/>
  <c r="U30" i="3"/>
  <c r="T30" i="3"/>
  <c r="S30" i="3"/>
  <c r="R30" i="3"/>
  <c r="Q30" i="3"/>
  <c r="P30" i="3"/>
  <c r="O30" i="3"/>
  <c r="N30" i="3"/>
  <c r="M30" i="3"/>
  <c r="L30" i="3"/>
  <c r="J30" i="3"/>
  <c r="K30" i="3" s="1"/>
  <c r="H30" i="3"/>
  <c r="F30" i="3"/>
  <c r="BK29" i="3"/>
  <c r="BJ29" i="3"/>
  <c r="BH29" i="3"/>
  <c r="BF29" i="3"/>
  <c r="BI29" i="3" s="1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N29" i="3"/>
  <c r="AO29" i="3" s="1"/>
  <c r="AL29" i="3"/>
  <c r="AM29" i="3" s="1"/>
  <c r="AJ29" i="3"/>
  <c r="AK29" i="3" s="1"/>
  <c r="AH29" i="3"/>
  <c r="AG29" i="3"/>
  <c r="AF29" i="3"/>
  <c r="AE29" i="3"/>
  <c r="AD29" i="3"/>
  <c r="AC29" i="3"/>
  <c r="AB29" i="3"/>
  <c r="AA29" i="3"/>
  <c r="Z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H29" i="3"/>
  <c r="F29" i="3"/>
  <c r="E29" i="3"/>
  <c r="BK28" i="3"/>
  <c r="BJ28" i="3"/>
  <c r="BI28" i="3"/>
  <c r="BH28" i="3"/>
  <c r="BG28" i="3"/>
  <c r="BF28" i="3"/>
  <c r="BD28" i="3"/>
  <c r="BE28" i="3" s="1"/>
  <c r="BB28" i="3"/>
  <c r="BC28" i="3" s="1"/>
  <c r="AZ28" i="3"/>
  <c r="AX28" i="3"/>
  <c r="BA28" i="3" s="1"/>
  <c r="AW28" i="3"/>
  <c r="AV28" i="3"/>
  <c r="AU28" i="3"/>
  <c r="AT28" i="3"/>
  <c r="AS28" i="3"/>
  <c r="AR28" i="3"/>
  <c r="AQ28" i="3"/>
  <c r="AP28" i="3"/>
  <c r="AN28" i="3"/>
  <c r="AO28" i="3" s="1"/>
  <c r="AL28" i="3"/>
  <c r="AM28" i="3" s="1"/>
  <c r="AK28" i="3"/>
  <c r="AJ28" i="3"/>
  <c r="AI28" i="3" s="1"/>
  <c r="AH28" i="3"/>
  <c r="AG28" i="3"/>
  <c r="AF28" i="3"/>
  <c r="AE28" i="3"/>
  <c r="AD28" i="3"/>
  <c r="AC28" i="3"/>
  <c r="AB28" i="3"/>
  <c r="AA28" i="3"/>
  <c r="Z28" i="3"/>
  <c r="Y28" i="3"/>
  <c r="X28" i="3"/>
  <c r="V28" i="3"/>
  <c r="W28" i="3" s="1"/>
  <c r="U28" i="3"/>
  <c r="T28" i="3"/>
  <c r="S28" i="3" s="1"/>
  <c r="R28" i="3"/>
  <c r="Q28" i="3"/>
  <c r="P28" i="3"/>
  <c r="O28" i="3"/>
  <c r="N28" i="3"/>
  <c r="M28" i="3"/>
  <c r="L28" i="3"/>
  <c r="K28" i="3"/>
  <c r="J28" i="3"/>
  <c r="H28" i="3"/>
  <c r="I28" i="3" s="1"/>
  <c r="F28" i="3"/>
  <c r="BK27" i="3"/>
  <c r="BJ27" i="3"/>
  <c r="BI27" i="3"/>
  <c r="BH27" i="3"/>
  <c r="BG27" i="3"/>
  <c r="BF27" i="3"/>
  <c r="BE27" i="3"/>
  <c r="BD27" i="3"/>
  <c r="BC27" i="3"/>
  <c r="BB27" i="3"/>
  <c r="AZ27" i="3"/>
  <c r="AX27" i="3"/>
  <c r="AY27" i="3" s="1"/>
  <c r="AV27" i="3"/>
  <c r="AU27" i="3" s="1"/>
  <c r="AT27" i="3"/>
  <c r="AS27" i="3"/>
  <c r="AR27" i="3"/>
  <c r="AQ27" i="3"/>
  <c r="AP27" i="3"/>
  <c r="AN27" i="3"/>
  <c r="AL27" i="3"/>
  <c r="AO27" i="3" s="1"/>
  <c r="AJ27" i="3"/>
  <c r="AK27" i="3" s="1"/>
  <c r="AI27" i="3"/>
  <c r="AH27" i="3"/>
  <c r="AF27" i="3"/>
  <c r="AE27" i="3" s="1"/>
  <c r="AD27" i="3"/>
  <c r="AC27" i="3"/>
  <c r="AB27" i="3"/>
  <c r="AA27" i="3"/>
  <c r="Z27" i="3"/>
  <c r="Y27" i="3"/>
  <c r="X27" i="3"/>
  <c r="W27" i="3"/>
  <c r="V27" i="3"/>
  <c r="T27" i="3"/>
  <c r="R27" i="3"/>
  <c r="S27" i="3" s="1"/>
  <c r="P27" i="3"/>
  <c r="N27" i="3"/>
  <c r="O27" i="3" s="1"/>
  <c r="M27" i="3"/>
  <c r="L27" i="3"/>
  <c r="K27" i="3"/>
  <c r="J27" i="3"/>
  <c r="H27" i="3"/>
  <c r="F27" i="3"/>
  <c r="I27" i="3" s="1"/>
  <c r="BJ26" i="3"/>
  <c r="BH26" i="3"/>
  <c r="BI26" i="3" s="1"/>
  <c r="BG26" i="3"/>
  <c r="BF26" i="3"/>
  <c r="BD26" i="3"/>
  <c r="BB26" i="3"/>
  <c r="BE26" i="3" s="1"/>
  <c r="AZ26" i="3"/>
  <c r="BA26" i="3" s="1"/>
  <c r="AX26" i="3"/>
  <c r="AW26" i="3"/>
  <c r="AV26" i="3"/>
  <c r="AT26" i="3"/>
  <c r="AU26" i="3" s="1"/>
  <c r="AS26" i="3"/>
  <c r="AR26" i="3"/>
  <c r="AQ26" i="3"/>
  <c r="AP26" i="3"/>
  <c r="AO26" i="3"/>
  <c r="AN26" i="3"/>
  <c r="AM26" i="3"/>
  <c r="AL26" i="3"/>
  <c r="AK26" i="3"/>
  <c r="AJ26" i="3"/>
  <c r="AH26" i="3"/>
  <c r="AI26" i="3" s="1"/>
  <c r="AF26" i="3"/>
  <c r="AG26" i="3" s="1"/>
  <c r="AD26" i="3"/>
  <c r="AE26" i="3" s="1"/>
  <c r="AB26" i="3"/>
  <c r="AC26" i="3" s="1"/>
  <c r="Z26" i="3"/>
  <c r="Y26" i="3"/>
  <c r="X26" i="3"/>
  <c r="W26" i="3"/>
  <c r="V26" i="3"/>
  <c r="T26" i="3"/>
  <c r="U26" i="3" s="1"/>
  <c r="R26" i="3"/>
  <c r="Q26" i="3"/>
  <c r="P26" i="3"/>
  <c r="O26" i="3"/>
  <c r="N26" i="3"/>
  <c r="L26" i="3"/>
  <c r="M26" i="3" s="1"/>
  <c r="K26" i="3"/>
  <c r="J26" i="3"/>
  <c r="I26" i="3"/>
  <c r="H26" i="3"/>
  <c r="G26" i="3"/>
  <c r="F26" i="3"/>
  <c r="BJ25" i="3"/>
  <c r="BK25" i="3" s="1"/>
  <c r="BH25" i="3"/>
  <c r="BI25" i="3" s="1"/>
  <c r="BF25" i="3"/>
  <c r="BG25" i="3" s="1"/>
  <c r="BE25" i="3"/>
  <c r="BD25" i="3"/>
  <c r="BC25" i="3"/>
  <c r="BB25" i="3"/>
  <c r="BA25" i="3"/>
  <c r="AZ25" i="3"/>
  <c r="AY25" i="3" s="1"/>
  <c r="AX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 s="1"/>
  <c r="AH25" i="3"/>
  <c r="AF25" i="3"/>
  <c r="AD25" i="3"/>
  <c r="AE25" i="3" s="1"/>
  <c r="AB25" i="3"/>
  <c r="AC25" i="3" s="1"/>
  <c r="Z25" i="3"/>
  <c r="AA25" i="3" s="1"/>
  <c r="Y25" i="3"/>
  <c r="X25" i="3"/>
  <c r="W25" i="3"/>
  <c r="V25" i="3"/>
  <c r="T25" i="3"/>
  <c r="S25" i="3"/>
  <c r="R25" i="3"/>
  <c r="P25" i="3"/>
  <c r="Q25" i="3" s="1"/>
  <c r="N25" i="3"/>
  <c r="M25" i="3"/>
  <c r="L25" i="3"/>
  <c r="K25" i="3"/>
  <c r="J25" i="3"/>
  <c r="I25" i="3"/>
  <c r="H25" i="3"/>
  <c r="F25" i="3"/>
  <c r="G25" i="3" s="1"/>
  <c r="BJ24" i="3"/>
  <c r="BK24" i="3" s="1"/>
  <c r="BH24" i="3"/>
  <c r="BF24" i="3"/>
  <c r="BI24" i="3" s="1"/>
  <c r="BD24" i="3"/>
  <c r="BE24" i="3" s="1"/>
  <c r="BB24" i="3"/>
  <c r="BC24" i="3" s="1"/>
  <c r="AZ24" i="3"/>
  <c r="BA24" i="3" s="1"/>
  <c r="AX24" i="3"/>
  <c r="AY24" i="3" s="1"/>
  <c r="AV24" i="3"/>
  <c r="AW24" i="3" s="1"/>
  <c r="AT24" i="3"/>
  <c r="AS24" i="3"/>
  <c r="AR24" i="3"/>
  <c r="AQ24" i="3" s="1"/>
  <c r="AP24" i="3"/>
  <c r="AO24" i="3"/>
  <c r="AN24" i="3"/>
  <c r="AM24" i="3"/>
  <c r="AL24" i="3"/>
  <c r="AK24" i="3"/>
  <c r="AJ24" i="3"/>
  <c r="AH24" i="3"/>
  <c r="AI24" i="3" s="1"/>
  <c r="AF24" i="3"/>
  <c r="AD24" i="3"/>
  <c r="AB24" i="3"/>
  <c r="AA24" i="3" s="1"/>
  <c r="Z24" i="3"/>
  <c r="X24" i="3"/>
  <c r="Y24" i="3" s="1"/>
  <c r="V24" i="3"/>
  <c r="W24" i="3" s="1"/>
  <c r="T24" i="3"/>
  <c r="U24" i="3" s="1"/>
  <c r="R24" i="3"/>
  <c r="S24" i="3" s="1"/>
  <c r="P24" i="3"/>
  <c r="Q24" i="3" s="1"/>
  <c r="N24" i="3"/>
  <c r="L24" i="3"/>
  <c r="K24" i="3" s="1"/>
  <c r="J24" i="3"/>
  <c r="H24" i="3"/>
  <c r="G24" i="3"/>
  <c r="F24" i="3"/>
  <c r="I24" i="3" s="1"/>
  <c r="BJ23" i="3"/>
  <c r="BK23" i="3" s="1"/>
  <c r="BH23" i="3"/>
  <c r="BF23" i="3"/>
  <c r="BG23" i="3" s="1"/>
  <c r="BE23" i="3"/>
  <c r="BD23" i="3"/>
  <c r="BC23" i="3" s="1"/>
  <c r="BB23" i="3"/>
  <c r="AZ23" i="3"/>
  <c r="BA23" i="3" s="1"/>
  <c r="AX23" i="3"/>
  <c r="AY23" i="3" s="1"/>
  <c r="AV23" i="3"/>
  <c r="AW23" i="3" s="1"/>
  <c r="AT23" i="3"/>
  <c r="AR23" i="3"/>
  <c r="AS23" i="3" s="1"/>
  <c r="AQ23" i="3"/>
  <c r="AP23" i="3"/>
  <c r="AN23" i="3"/>
  <c r="AO23" i="3" s="1"/>
  <c r="AL23" i="3"/>
  <c r="AJ23" i="3"/>
  <c r="AI23" i="3"/>
  <c r="AH23" i="3"/>
  <c r="AK23" i="3" s="1"/>
  <c r="AG23" i="3"/>
  <c r="AF23" i="3"/>
  <c r="AE23" i="3"/>
  <c r="AD23" i="3"/>
  <c r="AB23" i="3"/>
  <c r="Z23" i="3"/>
  <c r="AA23" i="3" s="1"/>
  <c r="X23" i="3"/>
  <c r="Y23" i="3" s="1"/>
  <c r="V23" i="3"/>
  <c r="T23" i="3"/>
  <c r="R23" i="3"/>
  <c r="U23" i="3" s="1"/>
  <c r="P23" i="3"/>
  <c r="Q23" i="3" s="1"/>
  <c r="N23" i="3"/>
  <c r="O23" i="3" s="1"/>
  <c r="L23" i="3"/>
  <c r="J23" i="3"/>
  <c r="K23" i="3" s="1"/>
  <c r="H23" i="3"/>
  <c r="G23" i="3"/>
  <c r="F23" i="3"/>
  <c r="BK22" i="3"/>
  <c r="BJ22" i="3"/>
  <c r="BI22" i="3"/>
  <c r="BH22" i="3"/>
  <c r="BF22" i="3"/>
  <c r="BG22" i="3" s="1"/>
  <c r="BD22" i="3"/>
  <c r="BB22" i="3"/>
  <c r="BE22" i="3" s="1"/>
  <c r="AZ22" i="3"/>
  <c r="BA22" i="3" s="1"/>
  <c r="AX22" i="3"/>
  <c r="AY22" i="3" s="1"/>
  <c r="AV22" i="3"/>
  <c r="AT22" i="3"/>
  <c r="AW22" i="3" s="1"/>
  <c r="AR22" i="3"/>
  <c r="AS22" i="3" s="1"/>
  <c r="AP22" i="3"/>
  <c r="AO22" i="3"/>
  <c r="AN22" i="3"/>
  <c r="AL22" i="3"/>
  <c r="AM22" i="3" s="1"/>
  <c r="AJ22" i="3"/>
  <c r="AH22" i="3"/>
  <c r="AK22" i="3" s="1"/>
  <c r="AG22" i="3"/>
  <c r="AF22" i="3"/>
  <c r="AE22" i="3" s="1"/>
  <c r="AD22" i="3"/>
  <c r="AC22" i="3"/>
  <c r="AB22" i="3"/>
  <c r="Z22" i="3"/>
  <c r="AA22" i="3" s="1"/>
  <c r="X22" i="3"/>
  <c r="Y22" i="3" s="1"/>
  <c r="V22" i="3"/>
  <c r="T22" i="3"/>
  <c r="U22" i="3" s="1"/>
  <c r="R22" i="3"/>
  <c r="S22" i="3" s="1"/>
  <c r="P22" i="3"/>
  <c r="O22" i="3" s="1"/>
  <c r="N22" i="3"/>
  <c r="L22" i="3"/>
  <c r="M22" i="3" s="1"/>
  <c r="J22" i="3"/>
  <c r="I22" i="3"/>
  <c r="H22" i="3"/>
  <c r="G22" i="3"/>
  <c r="F22" i="3"/>
  <c r="BK21" i="3"/>
  <c r="BJ21" i="3"/>
  <c r="BI21" i="3" s="1"/>
  <c r="BH21" i="3"/>
  <c r="BF21" i="3"/>
  <c r="BD21" i="3"/>
  <c r="BE21" i="3" s="1"/>
  <c r="BB21" i="3"/>
  <c r="BC21" i="3" s="1"/>
  <c r="AZ21" i="3"/>
  <c r="BA21" i="3" s="1"/>
  <c r="AX21" i="3"/>
  <c r="AV21" i="3"/>
  <c r="AT21" i="3"/>
  <c r="AU21" i="3" s="1"/>
  <c r="AR21" i="3"/>
  <c r="AQ21" i="3" s="1"/>
  <c r="AP21" i="3"/>
  <c r="AN21" i="3"/>
  <c r="AM21" i="3"/>
  <c r="AL21" i="3"/>
  <c r="AK21" i="3"/>
  <c r="AJ21" i="3"/>
  <c r="AI21" i="3"/>
  <c r="AH21" i="3"/>
  <c r="AF21" i="3"/>
  <c r="AG21" i="3" s="1"/>
  <c r="AE21" i="3"/>
  <c r="AD21" i="3"/>
  <c r="AC21" i="3"/>
  <c r="AB21" i="3"/>
  <c r="AA21" i="3"/>
  <c r="Z21" i="3"/>
  <c r="X21" i="3"/>
  <c r="V21" i="3"/>
  <c r="W21" i="3" s="1"/>
  <c r="T21" i="3"/>
  <c r="U21" i="3" s="1"/>
  <c r="R21" i="3"/>
  <c r="S21" i="3" s="1"/>
  <c r="P21" i="3"/>
  <c r="N21" i="3"/>
  <c r="Q21" i="3" s="1"/>
  <c r="L21" i="3"/>
  <c r="M21" i="3" s="1"/>
  <c r="J21" i="3"/>
  <c r="H21" i="3"/>
  <c r="I21" i="3" s="1"/>
  <c r="F21" i="3"/>
  <c r="BK20" i="3"/>
  <c r="BJ20" i="3"/>
  <c r="BH20" i="3"/>
  <c r="BI20" i="3" s="1"/>
  <c r="BG20" i="3"/>
  <c r="BF20" i="3"/>
  <c r="BE20" i="3"/>
  <c r="BD20" i="3"/>
  <c r="BB20" i="3"/>
  <c r="BC20" i="3" s="1"/>
  <c r="AZ20" i="3"/>
  <c r="AX20" i="3"/>
  <c r="BA20" i="3" s="1"/>
  <c r="AV20" i="3"/>
  <c r="AW20" i="3" s="1"/>
  <c r="AT20" i="3"/>
  <c r="AU20" i="3" s="1"/>
  <c r="AR20" i="3"/>
  <c r="AP20" i="3"/>
  <c r="AS20" i="3" s="1"/>
  <c r="AN20" i="3"/>
  <c r="AO20" i="3" s="1"/>
  <c r="AL20" i="3"/>
  <c r="AK20" i="3"/>
  <c r="AJ20" i="3"/>
  <c r="AI20" i="3" s="1"/>
  <c r="AH20" i="3"/>
  <c r="AG20" i="3"/>
  <c r="AF20" i="3"/>
  <c r="AE20" i="3"/>
  <c r="AD20" i="3"/>
  <c r="AC20" i="3"/>
  <c r="AB20" i="3"/>
  <c r="Z20" i="3"/>
  <c r="AA20" i="3" s="1"/>
  <c r="X20" i="3"/>
  <c r="V20" i="3"/>
  <c r="U20" i="3"/>
  <c r="T20" i="3"/>
  <c r="S20" i="3" s="1"/>
  <c r="R20" i="3"/>
  <c r="P20" i="3"/>
  <c r="Q20" i="3" s="1"/>
  <c r="N20" i="3"/>
  <c r="O20" i="3" s="1"/>
  <c r="L20" i="3"/>
  <c r="M20" i="3" s="1"/>
  <c r="J20" i="3"/>
  <c r="K20" i="3" s="1"/>
  <c r="H20" i="3"/>
  <c r="I20" i="3" s="1"/>
  <c r="F20" i="3"/>
  <c r="BJ19" i="3"/>
  <c r="BI19" i="3"/>
  <c r="BH19" i="3"/>
  <c r="BG19" i="3"/>
  <c r="BF19" i="3"/>
  <c r="BK19" i="3" s="1"/>
  <c r="BE19" i="3"/>
  <c r="BD19" i="3"/>
  <c r="BB19" i="3"/>
  <c r="BC19" i="3" s="1"/>
  <c r="AZ19" i="3"/>
  <c r="AX19" i="3"/>
  <c r="AV19" i="3"/>
  <c r="AU19" i="3" s="1"/>
  <c r="AT19" i="3"/>
  <c r="AR19" i="3"/>
  <c r="AS19" i="3" s="1"/>
  <c r="AP19" i="3"/>
  <c r="AQ19" i="3" s="1"/>
  <c r="AN19" i="3"/>
  <c r="AO19" i="3" s="1"/>
  <c r="AL19" i="3"/>
  <c r="AM19" i="3" s="1"/>
  <c r="AJ19" i="3"/>
  <c r="AK19" i="3" s="1"/>
  <c r="AI19" i="3"/>
  <c r="AH19" i="3"/>
  <c r="AG19" i="3"/>
  <c r="AF19" i="3"/>
  <c r="AE19" i="3" s="1"/>
  <c r="AD19" i="3"/>
  <c r="AB19" i="3"/>
  <c r="AA19" i="3"/>
  <c r="Z19" i="3"/>
  <c r="AC19" i="3" s="1"/>
  <c r="Y19" i="3"/>
  <c r="X19" i="3"/>
  <c r="W19" i="3"/>
  <c r="V19" i="3"/>
  <c r="T19" i="3"/>
  <c r="R19" i="3"/>
  <c r="S19" i="3" s="1"/>
  <c r="P19" i="3"/>
  <c r="N19" i="3"/>
  <c r="O19" i="3" s="1"/>
  <c r="L19" i="3"/>
  <c r="J19" i="3"/>
  <c r="M19" i="3" s="1"/>
  <c r="H19" i="3"/>
  <c r="I19" i="3" s="1"/>
  <c r="F19" i="3"/>
  <c r="G19" i="3" s="1"/>
  <c r="BJ18" i="3"/>
  <c r="BI18" i="3"/>
  <c r="BH18" i="3"/>
  <c r="BG18" i="3" s="1"/>
  <c r="BF18" i="3"/>
  <c r="BD18" i="3"/>
  <c r="BE18" i="3" s="1"/>
  <c r="BB18" i="3"/>
  <c r="BC18" i="3" s="1"/>
  <c r="AZ18" i="3"/>
  <c r="BA18" i="3" s="1"/>
  <c r="AX18" i="3"/>
  <c r="AY18" i="3" s="1"/>
  <c r="AV18" i="3"/>
  <c r="AT18" i="3"/>
  <c r="AU18" i="3" s="1"/>
  <c r="AR18" i="3"/>
  <c r="AQ18" i="3" s="1"/>
  <c r="AP18" i="3"/>
  <c r="AN18" i="3"/>
  <c r="AO18" i="3" s="1"/>
  <c r="AL18" i="3"/>
  <c r="AJ18" i="3"/>
  <c r="AK18" i="3" s="1"/>
  <c r="AH18" i="3"/>
  <c r="AI18" i="3" s="1"/>
  <c r="AF18" i="3"/>
  <c r="AG18" i="3" s="1"/>
  <c r="AD18" i="3"/>
  <c r="AE18" i="3" s="1"/>
  <c r="AB18" i="3"/>
  <c r="AA18" i="3" s="1"/>
  <c r="Z18" i="3"/>
  <c r="X18" i="3"/>
  <c r="Y18" i="3" s="1"/>
  <c r="V18" i="3"/>
  <c r="T18" i="3"/>
  <c r="U18" i="3" s="1"/>
  <c r="R18" i="3"/>
  <c r="S18" i="3" s="1"/>
  <c r="P18" i="3"/>
  <c r="N18" i="3"/>
  <c r="O18" i="3" s="1"/>
  <c r="M18" i="3"/>
  <c r="L18" i="3"/>
  <c r="K18" i="3" s="1"/>
  <c r="J18" i="3"/>
  <c r="H18" i="3"/>
  <c r="F18" i="3"/>
  <c r="BJ17" i="3"/>
  <c r="BH17" i="3"/>
  <c r="BF17" i="3"/>
  <c r="BG17" i="3" s="1"/>
  <c r="BD17" i="3"/>
  <c r="BB17" i="3"/>
  <c r="AZ17" i="3"/>
  <c r="BA17" i="3" s="1"/>
  <c r="AX17" i="3"/>
  <c r="AV17" i="3"/>
  <c r="AW17" i="3" s="1"/>
  <c r="AT17" i="3"/>
  <c r="AU17" i="3" s="1"/>
  <c r="AR17" i="3"/>
  <c r="AS17" i="3" s="1"/>
  <c r="AP17" i="3"/>
  <c r="AN17" i="3"/>
  <c r="AL17" i="3"/>
  <c r="AJ17" i="3"/>
  <c r="AH17" i="3"/>
  <c r="AF17" i="3"/>
  <c r="AD17" i="3"/>
  <c r="AE17" i="3" s="1"/>
  <c r="AB17" i="3"/>
  <c r="AC17" i="3" s="1"/>
  <c r="AA17" i="3"/>
  <c r="Z17" i="3"/>
  <c r="X17" i="3"/>
  <c r="V17" i="3"/>
  <c r="T17" i="3"/>
  <c r="R17" i="3"/>
  <c r="P17" i="3"/>
  <c r="Q17" i="3" s="1"/>
  <c r="N17" i="3"/>
  <c r="O17" i="3" s="1"/>
  <c r="L17" i="3"/>
  <c r="M17" i="3" s="1"/>
  <c r="J17" i="3"/>
  <c r="H17" i="3"/>
  <c r="F17" i="3"/>
  <c r="BJ16" i="3"/>
  <c r="BH16" i="3"/>
  <c r="BF16" i="3"/>
  <c r="BG16" i="3" s="1"/>
  <c r="BE16" i="3"/>
  <c r="BD16" i="3"/>
  <c r="BC16" i="3" s="1"/>
  <c r="BB16" i="3"/>
  <c r="AZ16" i="3"/>
  <c r="BA16" i="3" s="1"/>
  <c r="AX16" i="3"/>
  <c r="AW16" i="3"/>
  <c r="AV16" i="3"/>
  <c r="AT16" i="3"/>
  <c r="AU16" i="3" s="1"/>
  <c r="AR16" i="3"/>
  <c r="AS16" i="3" s="1"/>
  <c r="AP16" i="3"/>
  <c r="AN16" i="3"/>
  <c r="AM16" i="3" s="1"/>
  <c r="AL16" i="3"/>
  <c r="AJ16" i="3"/>
  <c r="AH16" i="3"/>
  <c r="AI16" i="3" s="1"/>
  <c r="AG16" i="3"/>
  <c r="AF16" i="3"/>
  <c r="AD16" i="3"/>
  <c r="AE16" i="3" s="1"/>
  <c r="AB16" i="3"/>
  <c r="Z16" i="3"/>
  <c r="AA16" i="3" s="1"/>
  <c r="X16" i="3"/>
  <c r="W16" i="3" s="1"/>
  <c r="V16" i="3"/>
  <c r="T16" i="3"/>
  <c r="U16" i="3" s="1"/>
  <c r="R16" i="3"/>
  <c r="Q16" i="3"/>
  <c r="P16" i="3"/>
  <c r="N16" i="3"/>
  <c r="O16" i="3" s="1"/>
  <c r="L16" i="3"/>
  <c r="J16" i="3"/>
  <c r="K16" i="3" s="1"/>
  <c r="H16" i="3"/>
  <c r="G16" i="3" s="1"/>
  <c r="F16" i="3"/>
  <c r="BJ15" i="3"/>
  <c r="BH15" i="3"/>
  <c r="BF15" i="3"/>
  <c r="BD15" i="3"/>
  <c r="BE15" i="3" s="1"/>
  <c r="BB15" i="3"/>
  <c r="AZ15" i="3"/>
  <c r="AX15" i="3"/>
  <c r="AV15" i="3"/>
  <c r="AT15" i="3"/>
  <c r="AR15" i="3"/>
  <c r="AP15" i="3"/>
  <c r="AQ15" i="3" s="1"/>
  <c r="AN15" i="3"/>
  <c r="AO15" i="3" s="1"/>
  <c r="AL15" i="3"/>
  <c r="AM15" i="3" s="1"/>
  <c r="AJ15" i="3"/>
  <c r="AH15" i="3"/>
  <c r="AF15" i="3"/>
  <c r="AD15" i="3"/>
  <c r="AB15" i="3"/>
  <c r="AC15" i="3" s="1"/>
  <c r="Z15" i="3"/>
  <c r="AA15" i="3" s="1"/>
  <c r="X15" i="3"/>
  <c r="Y15" i="3" s="1"/>
  <c r="V15" i="3"/>
  <c r="T15" i="3"/>
  <c r="R15" i="3"/>
  <c r="P15" i="3"/>
  <c r="Q15" i="3" s="1"/>
  <c r="O15" i="3"/>
  <c r="N15" i="3"/>
  <c r="L15" i="3"/>
  <c r="J15" i="3"/>
  <c r="K15" i="3" s="1"/>
  <c r="H15" i="3"/>
  <c r="F15" i="3"/>
  <c r="G15" i="3" s="1"/>
  <c r="BK14" i="3"/>
  <c r="BJ14" i="3"/>
  <c r="BI14" i="3" s="1"/>
  <c r="BH14" i="3"/>
  <c r="BF14" i="3"/>
  <c r="BG14" i="3" s="1"/>
  <c r="BD14" i="3"/>
  <c r="BB14" i="3"/>
  <c r="BC14" i="3" s="1"/>
  <c r="AZ14" i="3"/>
  <c r="AY14" i="3" s="1"/>
  <c r="AX14" i="3"/>
  <c r="AV14" i="3"/>
  <c r="AT14" i="3"/>
  <c r="AU14" i="3" s="1"/>
  <c r="AS14" i="3"/>
  <c r="AR14" i="3"/>
  <c r="AP14" i="3"/>
  <c r="AQ14" i="3" s="1"/>
  <c r="AN14" i="3"/>
  <c r="AO14" i="3" s="1"/>
  <c r="AL14" i="3"/>
  <c r="AK14" i="3"/>
  <c r="AJ14" i="3"/>
  <c r="AI14" i="3" s="1"/>
  <c r="AH14" i="3"/>
  <c r="AF14" i="3"/>
  <c r="AD14" i="3"/>
  <c r="AE14" i="3" s="1"/>
  <c r="AC14" i="3"/>
  <c r="AB14" i="3"/>
  <c r="Z14" i="3"/>
  <c r="AA14" i="3" s="1"/>
  <c r="X14" i="3"/>
  <c r="V14" i="3"/>
  <c r="W14" i="3" s="1"/>
  <c r="U14" i="3"/>
  <c r="T14" i="3"/>
  <c r="S14" i="3" s="1"/>
  <c r="R14" i="3"/>
  <c r="P14" i="3"/>
  <c r="Q14" i="3" s="1"/>
  <c r="N14" i="3"/>
  <c r="L14" i="3"/>
  <c r="M14" i="3" s="1"/>
  <c r="J14" i="3"/>
  <c r="H14" i="3"/>
  <c r="F14" i="3"/>
  <c r="BJ13" i="3"/>
  <c r="BH13" i="3"/>
  <c r="BI13" i="3" s="1"/>
  <c r="BF13" i="3"/>
  <c r="BG13" i="3" s="1"/>
  <c r="BD13" i="3"/>
  <c r="BE13" i="3" s="1"/>
  <c r="BB13" i="3"/>
  <c r="BC13" i="3" s="1"/>
  <c r="AZ13" i="3"/>
  <c r="BA13" i="3" s="1"/>
  <c r="AX13" i="3"/>
  <c r="AV13" i="3"/>
  <c r="AW13" i="3" s="1"/>
  <c r="AT13" i="3"/>
  <c r="AU13" i="3" s="1"/>
  <c r="AR13" i="3"/>
  <c r="AS13" i="3" s="1"/>
  <c r="AQ13" i="3"/>
  <c r="AP13" i="3"/>
  <c r="AN13" i="3"/>
  <c r="AL13" i="3"/>
  <c r="AM13" i="3" s="1"/>
  <c r="AJ13" i="3"/>
  <c r="AK13" i="3" s="1"/>
  <c r="AH13" i="3"/>
  <c r="AI13" i="3" s="1"/>
  <c r="AF13" i="3"/>
  <c r="AG13" i="3" s="1"/>
  <c r="AD13" i="3"/>
  <c r="AE13" i="3" s="1"/>
  <c r="AB13" i="3"/>
  <c r="Z13" i="3"/>
  <c r="AC13" i="3" s="1"/>
  <c r="X13" i="3"/>
  <c r="V13" i="3"/>
  <c r="W13" i="3" s="1"/>
  <c r="T13" i="3"/>
  <c r="U13" i="3" s="1"/>
  <c r="S13" i="3"/>
  <c r="R13" i="3"/>
  <c r="P13" i="3"/>
  <c r="N13" i="3"/>
  <c r="O13" i="3" s="1"/>
  <c r="M13" i="3"/>
  <c r="L13" i="3"/>
  <c r="J13" i="3"/>
  <c r="K13" i="3" s="1"/>
  <c r="H13" i="3"/>
  <c r="I13" i="3" s="1"/>
  <c r="F13" i="3"/>
  <c r="G13" i="3" s="1"/>
  <c r="BJ12" i="3"/>
  <c r="BH12" i="3"/>
  <c r="BF12" i="3"/>
  <c r="BG12" i="3" s="1"/>
  <c r="BD12" i="3"/>
  <c r="BE12" i="3" s="1"/>
  <c r="BB12" i="3"/>
  <c r="BC12" i="3" s="1"/>
  <c r="AZ12" i="3"/>
  <c r="BA12" i="3" s="1"/>
  <c r="AX12" i="3"/>
  <c r="AV12" i="3"/>
  <c r="AW12" i="3" s="1"/>
  <c r="AT12" i="3"/>
  <c r="AR12" i="3"/>
  <c r="AS12" i="3" s="1"/>
  <c r="AP12" i="3"/>
  <c r="AO12" i="3"/>
  <c r="AN12" i="3"/>
  <c r="AL12" i="3"/>
  <c r="AM12" i="3" s="1"/>
  <c r="AJ12" i="3"/>
  <c r="AK12" i="3" s="1"/>
  <c r="AH12" i="3"/>
  <c r="AF12" i="3"/>
  <c r="AG12" i="3" s="1"/>
  <c r="AD12" i="3"/>
  <c r="AE12" i="3" s="1"/>
  <c r="AB12" i="3"/>
  <c r="AC12" i="3" s="1"/>
  <c r="Z12" i="3"/>
  <c r="Y12" i="3"/>
  <c r="X12" i="3"/>
  <c r="V12" i="3"/>
  <c r="T12" i="3"/>
  <c r="U12" i="3" s="1"/>
  <c r="R12" i="3"/>
  <c r="Q12" i="3"/>
  <c r="P12" i="3"/>
  <c r="N12" i="3"/>
  <c r="O12" i="3" s="1"/>
  <c r="L12" i="3"/>
  <c r="M12" i="3" s="1"/>
  <c r="K12" i="3"/>
  <c r="J12" i="3"/>
  <c r="H12" i="3"/>
  <c r="I12" i="3" s="1"/>
  <c r="F12" i="3"/>
  <c r="G12" i="3" s="1"/>
  <c r="BK11" i="3"/>
  <c r="BJ11" i="3"/>
  <c r="BH11" i="3"/>
  <c r="BF11" i="3"/>
  <c r="BD11" i="3"/>
  <c r="BE11" i="3" s="1"/>
  <c r="BB11" i="3"/>
  <c r="BC11" i="3" s="1"/>
  <c r="AZ11" i="3"/>
  <c r="AX11" i="3"/>
  <c r="AY11" i="3" s="1"/>
  <c r="AV11" i="3"/>
  <c r="AT11" i="3"/>
  <c r="AU11" i="3" s="1"/>
  <c r="AR11" i="3"/>
  <c r="AS11" i="3" s="1"/>
  <c r="AP11" i="3"/>
  <c r="AQ11" i="3" s="1"/>
  <c r="AN11" i="3"/>
  <c r="AO11" i="3" s="1"/>
  <c r="AL11" i="3"/>
  <c r="AJ11" i="3"/>
  <c r="AK11" i="3" s="1"/>
  <c r="AH11" i="3"/>
  <c r="AI11" i="3" s="1"/>
  <c r="AF11" i="3"/>
  <c r="AD11" i="3"/>
  <c r="AE11" i="3" s="1"/>
  <c r="AB11" i="3"/>
  <c r="Z11" i="3"/>
  <c r="AA11" i="3" s="1"/>
  <c r="X11" i="3"/>
  <c r="V11" i="3"/>
  <c r="Y11" i="3" s="1"/>
  <c r="T11" i="3"/>
  <c r="U11" i="3" s="1"/>
  <c r="R11" i="3"/>
  <c r="S11" i="3" s="1"/>
  <c r="P11" i="3"/>
  <c r="Q11" i="3" s="1"/>
  <c r="N11" i="3"/>
  <c r="L11" i="3"/>
  <c r="M11" i="3" s="1"/>
  <c r="J11" i="3"/>
  <c r="K11" i="3" s="1"/>
  <c r="H11" i="3"/>
  <c r="F11" i="3"/>
  <c r="BJ10" i="3"/>
  <c r="BH10" i="3"/>
  <c r="BI10" i="3" s="1"/>
  <c r="BF10" i="3"/>
  <c r="BD10" i="3"/>
  <c r="BE10" i="3" s="1"/>
  <c r="BB10" i="3"/>
  <c r="BA10" i="3"/>
  <c r="AZ10" i="3"/>
  <c r="AX10" i="3"/>
  <c r="AV10" i="3"/>
  <c r="AW10" i="3" s="1"/>
  <c r="AT10" i="3"/>
  <c r="AR10" i="3"/>
  <c r="AS10" i="3" s="1"/>
  <c r="AP10" i="3"/>
  <c r="AQ10" i="3" s="1"/>
  <c r="AN10" i="3"/>
  <c r="AL10" i="3"/>
  <c r="AM10" i="3" s="1"/>
  <c r="AJ10" i="3"/>
  <c r="E10" i="3" s="1"/>
  <c r="AH10" i="3"/>
  <c r="AI10" i="3" s="1"/>
  <c r="AG10" i="3"/>
  <c r="AF10" i="3"/>
  <c r="AD10" i="3"/>
  <c r="AC10" i="3"/>
  <c r="AB10" i="3"/>
  <c r="Z10" i="3"/>
  <c r="AA10" i="3" s="1"/>
  <c r="X10" i="3"/>
  <c r="V10" i="3"/>
  <c r="U10" i="3"/>
  <c r="T10" i="3"/>
  <c r="R10" i="3"/>
  <c r="P10" i="3"/>
  <c r="Q10" i="3" s="1"/>
  <c r="N10" i="3"/>
  <c r="M10" i="3"/>
  <c r="L10" i="3"/>
  <c r="J10" i="3"/>
  <c r="H10" i="3"/>
  <c r="I10" i="3" s="1"/>
  <c r="F10" i="3"/>
  <c r="BJ9" i="3"/>
  <c r="BK9" i="3" s="1"/>
  <c r="BH9" i="3"/>
  <c r="BF9" i="3"/>
  <c r="BG9" i="3" s="1"/>
  <c r="BD9" i="3"/>
  <c r="BE9" i="3" s="1"/>
  <c r="BB9" i="3"/>
  <c r="BC9" i="3" s="1"/>
  <c r="BA9" i="3"/>
  <c r="AZ9" i="3"/>
  <c r="AX9" i="3"/>
  <c r="AY9" i="3" s="1"/>
  <c r="AV9" i="3"/>
  <c r="AT9" i="3"/>
  <c r="AU9" i="3" s="1"/>
  <c r="AR9" i="3"/>
  <c r="AP9" i="3"/>
  <c r="AQ9" i="3" s="1"/>
  <c r="AN9" i="3"/>
  <c r="AO9" i="3" s="1"/>
  <c r="AL9" i="3"/>
  <c r="AM9" i="3" s="1"/>
  <c r="AJ9" i="3"/>
  <c r="AK9" i="3" s="1"/>
  <c r="AH9" i="3"/>
  <c r="AI9" i="3" s="1"/>
  <c r="AF9" i="3"/>
  <c r="AG9" i="3" s="1"/>
  <c r="AD9" i="3"/>
  <c r="AB9" i="3"/>
  <c r="AC9" i="3" s="1"/>
  <c r="Z9" i="3"/>
  <c r="X9" i="3"/>
  <c r="Y9" i="3" s="1"/>
  <c r="V9" i="3"/>
  <c r="W9" i="3" s="1"/>
  <c r="T9" i="3"/>
  <c r="U9" i="3" s="1"/>
  <c r="S9" i="3"/>
  <c r="R9" i="3"/>
  <c r="P9" i="3"/>
  <c r="N9" i="3"/>
  <c r="O9" i="3" s="1"/>
  <c r="L9" i="3"/>
  <c r="M9" i="3" s="1"/>
  <c r="K9" i="3"/>
  <c r="J9" i="3"/>
  <c r="H9" i="3"/>
  <c r="F9" i="3"/>
  <c r="G9" i="3" s="1"/>
  <c r="BJ8" i="3"/>
  <c r="BH8" i="3"/>
  <c r="BI8" i="3" s="1"/>
  <c r="BF8" i="3"/>
  <c r="BD8" i="3"/>
  <c r="BE8" i="3" s="1"/>
  <c r="BB8" i="3"/>
  <c r="BC8" i="3" s="1"/>
  <c r="AZ8" i="3"/>
  <c r="BA8" i="3" s="1"/>
  <c r="AY8" i="3"/>
  <c r="AX8" i="3"/>
  <c r="AV8" i="3"/>
  <c r="AW8" i="3" s="1"/>
  <c r="AT8" i="3"/>
  <c r="AR8" i="3"/>
  <c r="AS8" i="3" s="1"/>
  <c r="AP8" i="3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C8" i="3"/>
  <c r="AB8" i="3"/>
  <c r="Z8" i="3"/>
  <c r="AA8" i="3" s="1"/>
  <c r="Y8" i="3"/>
  <c r="X8" i="3"/>
  <c r="V8" i="3"/>
  <c r="W8" i="3" s="1"/>
  <c r="T8" i="3"/>
  <c r="R8" i="3"/>
  <c r="S8" i="3" s="1"/>
  <c r="Q8" i="3"/>
  <c r="P8" i="3"/>
  <c r="N8" i="3"/>
  <c r="L8" i="3"/>
  <c r="M8" i="3" s="1"/>
  <c r="J8" i="3"/>
  <c r="K8" i="3" s="1"/>
  <c r="I8" i="3"/>
  <c r="H8" i="3"/>
  <c r="F8" i="3"/>
  <c r="BJ7" i="3"/>
  <c r="BH7" i="3"/>
  <c r="BF7" i="3"/>
  <c r="BK7" i="3" s="1"/>
  <c r="BD7" i="3"/>
  <c r="BE7" i="3" s="1"/>
  <c r="BB7" i="3"/>
  <c r="BC7" i="3" s="1"/>
  <c r="AZ7" i="3"/>
  <c r="AX7" i="3"/>
  <c r="AY7" i="3" s="1"/>
  <c r="AW7" i="3"/>
  <c r="AV7" i="3"/>
  <c r="AT7" i="3"/>
  <c r="AU7" i="3" s="1"/>
  <c r="AR7" i="3"/>
  <c r="AQ7" i="3"/>
  <c r="AP7" i="3"/>
  <c r="AS7" i="3" s="1"/>
  <c r="AN7" i="3"/>
  <c r="AL7" i="3"/>
  <c r="AM7" i="3" s="1"/>
  <c r="AJ7" i="3"/>
  <c r="AK7" i="3" s="1"/>
  <c r="AH7" i="3"/>
  <c r="AI7" i="3" s="1"/>
  <c r="AF7" i="3"/>
  <c r="AG7" i="3" s="1"/>
  <c r="AD7" i="3"/>
  <c r="AE7" i="3" s="1"/>
  <c r="AC7" i="3"/>
  <c r="AB7" i="3"/>
  <c r="AA7" i="3"/>
  <c r="Z7" i="3"/>
  <c r="X7" i="3"/>
  <c r="W7" i="3"/>
  <c r="V7" i="3"/>
  <c r="T7" i="3"/>
  <c r="R7" i="3"/>
  <c r="S7" i="3" s="1"/>
  <c r="Q7" i="3"/>
  <c r="P7" i="3"/>
  <c r="N7" i="3"/>
  <c r="O7" i="3" s="1"/>
  <c r="L7" i="3"/>
  <c r="M7" i="3" s="1"/>
  <c r="J7" i="3"/>
  <c r="H7" i="3"/>
  <c r="I7" i="3" s="1"/>
  <c r="G7" i="3"/>
  <c r="F7" i="3"/>
  <c r="BJ6" i="3"/>
  <c r="BK6" i="3" s="1"/>
  <c r="BH6" i="3"/>
  <c r="BG6" i="3" s="1"/>
  <c r="BF6" i="3"/>
  <c r="BD6" i="3"/>
  <c r="BE6" i="3" s="1"/>
  <c r="BB6" i="3"/>
  <c r="BC6" i="3" s="1"/>
  <c r="BA6" i="3"/>
  <c r="AZ6" i="3"/>
  <c r="AX6" i="3"/>
  <c r="AV6" i="3"/>
  <c r="AW6" i="3" s="1"/>
  <c r="AT6" i="3"/>
  <c r="AR6" i="3"/>
  <c r="AP6" i="3"/>
  <c r="AQ6" i="3" s="1"/>
  <c r="AO6" i="3"/>
  <c r="AN6" i="3"/>
  <c r="AL6" i="3"/>
  <c r="AJ6" i="3"/>
  <c r="AK6" i="3" s="1"/>
  <c r="AH6" i="3"/>
  <c r="AI6" i="3" s="1"/>
  <c r="AF6" i="3"/>
  <c r="AG6" i="3" s="1"/>
  <c r="AD6" i="3"/>
  <c r="AE6" i="3" s="1"/>
  <c r="AB6" i="3"/>
  <c r="AA6" i="3"/>
  <c r="Z6" i="3"/>
  <c r="AC6" i="3" s="1"/>
  <c r="X6" i="3"/>
  <c r="Y6" i="3" s="1"/>
  <c r="V6" i="3"/>
  <c r="W6" i="3" s="1"/>
  <c r="T6" i="3"/>
  <c r="R6" i="3"/>
  <c r="U6" i="3" s="1"/>
  <c r="P6" i="3"/>
  <c r="Q6" i="3" s="1"/>
  <c r="N6" i="3"/>
  <c r="L6" i="3"/>
  <c r="M6" i="3" s="1"/>
  <c r="J6" i="3"/>
  <c r="H6" i="3"/>
  <c r="F6" i="3"/>
  <c r="G6" i="3" s="1"/>
  <c r="BJ5" i="3"/>
  <c r="BH5" i="3"/>
  <c r="BI5" i="3" s="1"/>
  <c r="BF5" i="3"/>
  <c r="BD5" i="3"/>
  <c r="BE5" i="3" s="1"/>
  <c r="BB5" i="3"/>
  <c r="AZ5" i="3"/>
  <c r="AX5" i="3"/>
  <c r="AY5" i="3" s="1"/>
  <c r="AV5" i="3"/>
  <c r="AW5" i="3" s="1"/>
  <c r="AT5" i="3"/>
  <c r="AR5" i="3"/>
  <c r="AS5" i="3" s="1"/>
  <c r="AP5" i="3"/>
  <c r="AQ5" i="3" s="1"/>
  <c r="AO5" i="3"/>
  <c r="AN5" i="3"/>
  <c r="AL5" i="3"/>
  <c r="AM5" i="3" s="1"/>
  <c r="AJ5" i="3"/>
  <c r="AH5" i="3"/>
  <c r="AI5" i="3" s="1"/>
  <c r="AF5" i="3"/>
  <c r="AG5" i="3" s="1"/>
  <c r="AD5" i="3"/>
  <c r="AE5" i="3" s="1"/>
  <c r="AC5" i="3"/>
  <c r="AB5" i="3"/>
  <c r="Z5" i="3"/>
  <c r="AA5" i="3" s="1"/>
  <c r="X5" i="3"/>
  <c r="Y5" i="3" s="1"/>
  <c r="V5" i="3"/>
  <c r="T5" i="3"/>
  <c r="U5" i="3" s="1"/>
  <c r="R5" i="3"/>
  <c r="P5" i="3"/>
  <c r="N5" i="3"/>
  <c r="O5" i="3" s="1"/>
  <c r="L5" i="3"/>
  <c r="K5" i="3" s="1"/>
  <c r="J5" i="3"/>
  <c r="H5" i="3"/>
  <c r="I5" i="3" s="1"/>
  <c r="G5" i="3"/>
  <c r="F5" i="3"/>
  <c r="BJ4" i="3"/>
  <c r="BK4" i="3" s="1"/>
  <c r="BH4" i="3"/>
  <c r="BI4" i="3" s="1"/>
  <c r="BF4" i="3"/>
  <c r="BG4" i="3" s="1"/>
  <c r="BD4" i="3"/>
  <c r="BB4" i="3"/>
  <c r="BE4" i="3" s="1"/>
  <c r="BA4" i="3"/>
  <c r="AZ4" i="3"/>
  <c r="AY4" i="3" s="1"/>
  <c r="AX4" i="3"/>
  <c r="AV4" i="3"/>
  <c r="AT4" i="3"/>
  <c r="AW4" i="3" s="1"/>
  <c r="AR4" i="3"/>
  <c r="AP4" i="3"/>
  <c r="AQ4" i="3" s="1"/>
  <c r="AN4" i="3"/>
  <c r="AL4" i="3"/>
  <c r="AO4" i="3" s="1"/>
  <c r="AK4" i="3"/>
  <c r="AJ4" i="3"/>
  <c r="AI4" i="3"/>
  <c r="AH4" i="3"/>
  <c r="AF4" i="3"/>
  <c r="AD4" i="3"/>
  <c r="AG4" i="3" s="1"/>
  <c r="AB4" i="3"/>
  <c r="AC4" i="3" s="1"/>
  <c r="Z4" i="3"/>
  <c r="AA4" i="3" s="1"/>
  <c r="X4" i="3"/>
  <c r="V4" i="3"/>
  <c r="Y4" i="3" s="1"/>
  <c r="U4" i="3"/>
  <c r="T4" i="3"/>
  <c r="S4" i="3"/>
  <c r="R4" i="3"/>
  <c r="P4" i="3"/>
  <c r="N4" i="3"/>
  <c r="Q4" i="3" s="1"/>
  <c r="L4" i="3"/>
  <c r="M4" i="3" s="1"/>
  <c r="J4" i="3"/>
  <c r="K4" i="3" s="1"/>
  <c r="H4" i="3"/>
  <c r="F4" i="3"/>
  <c r="I4" i="3" s="1"/>
  <c r="BJ3" i="3"/>
  <c r="BH3" i="3"/>
  <c r="BI3" i="3" s="1"/>
  <c r="BF3" i="3"/>
  <c r="BK3" i="3" s="1"/>
  <c r="BD3" i="3"/>
  <c r="BC3" i="3" s="1"/>
  <c r="BB3" i="3"/>
  <c r="AZ3" i="3"/>
  <c r="BA3" i="3" s="1"/>
  <c r="AY3" i="3"/>
  <c r="AX3" i="3"/>
  <c r="AW3" i="3"/>
  <c r="AV3" i="3"/>
  <c r="AU3" i="3"/>
  <c r="AT3" i="3"/>
  <c r="AR3" i="3"/>
  <c r="AS3" i="3" s="1"/>
  <c r="AP3" i="3"/>
  <c r="AN3" i="3"/>
  <c r="AM3" i="3" s="1"/>
  <c r="AL3" i="3"/>
  <c r="AJ3" i="3"/>
  <c r="AK3" i="3" s="1"/>
  <c r="AI3" i="3"/>
  <c r="AH3" i="3"/>
  <c r="AG3" i="3"/>
  <c r="AF3" i="3"/>
  <c r="AE3" i="3"/>
  <c r="AD3" i="3"/>
  <c r="AB3" i="3"/>
  <c r="AC3" i="3" s="1"/>
  <c r="Z3" i="3"/>
  <c r="AA3" i="3" s="1"/>
  <c r="X3" i="3"/>
  <c r="W3" i="3" s="1"/>
  <c r="V3" i="3"/>
  <c r="T3" i="3"/>
  <c r="U3" i="3" s="1"/>
  <c r="S3" i="3"/>
  <c r="R3" i="3"/>
  <c r="Q3" i="3"/>
  <c r="P3" i="3"/>
  <c r="O3" i="3"/>
  <c r="N3" i="3"/>
  <c r="L3" i="3"/>
  <c r="M3" i="3" s="1"/>
  <c r="J3" i="3"/>
  <c r="K3" i="3" s="1"/>
  <c r="H3" i="3"/>
  <c r="G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8" i="3" l="1"/>
  <c r="E11" i="3"/>
  <c r="AI12" i="3"/>
  <c r="I3" i="3"/>
  <c r="BE3" i="3"/>
  <c r="BI6" i="3"/>
  <c r="BG7" i="3"/>
  <c r="BA14" i="3"/>
  <c r="I16" i="3"/>
  <c r="BI16" i="3"/>
  <c r="AS21" i="3"/>
  <c r="AI22" i="3"/>
  <c r="M24" i="3"/>
  <c r="AG27" i="3"/>
  <c r="AS40" i="3"/>
  <c r="AQ40" i="3"/>
  <c r="E37" i="2"/>
  <c r="U7" i="3"/>
  <c r="W10" i="3"/>
  <c r="AQ3" i="3"/>
  <c r="BG3" i="3"/>
  <c r="AS4" i="3"/>
  <c r="U8" i="3"/>
  <c r="AQ8" i="3"/>
  <c r="AS9" i="3"/>
  <c r="Y10" i="3"/>
  <c r="AU10" i="3"/>
  <c r="BK12" i="3"/>
  <c r="Y13" i="3"/>
  <c r="K14" i="3"/>
  <c r="AG14" i="3"/>
  <c r="BE14" i="3"/>
  <c r="U15" i="3"/>
  <c r="S15" i="3"/>
  <c r="M16" i="3"/>
  <c r="E17" i="3"/>
  <c r="AG17" i="3"/>
  <c r="BI17" i="3"/>
  <c r="AW19" i="3"/>
  <c r="AW21" i="3"/>
  <c r="E25" i="3"/>
  <c r="Q27" i="3"/>
  <c r="M31" i="3"/>
  <c r="BA35" i="3"/>
  <c r="AO3" i="3"/>
  <c r="M5" i="3"/>
  <c r="E26" i="2"/>
  <c r="Q5" i="3"/>
  <c r="BA5" i="3"/>
  <c r="I6" i="3"/>
  <c r="AS6" i="3"/>
  <c r="I11" i="3"/>
  <c r="AG11" i="3"/>
  <c r="AW15" i="3"/>
  <c r="AU15" i="3"/>
  <c r="I17" i="3"/>
  <c r="G17" i="3"/>
  <c r="BK17" i="3"/>
  <c r="AY19" i="3"/>
  <c r="G14" i="3"/>
  <c r="AO7" i="3"/>
  <c r="I14" i="3"/>
  <c r="AK16" i="3"/>
  <c r="AC18" i="3"/>
  <c r="O4" i="3"/>
  <c r="AE4" i="3"/>
  <c r="AU4" i="3"/>
  <c r="Y7" i="3"/>
  <c r="AY10" i="3"/>
  <c r="S12" i="3"/>
  <c r="AA13" i="3"/>
  <c r="BA15" i="3"/>
  <c r="AY15" i="3"/>
  <c r="AO16" i="3"/>
  <c r="AK17" i="3"/>
  <c r="AI17" i="3"/>
  <c r="G18" i="3"/>
  <c r="BK18" i="3"/>
  <c r="Q22" i="3"/>
  <c r="I23" i="3"/>
  <c r="BK37" i="3"/>
  <c r="BI37" i="3"/>
  <c r="BG37" i="3"/>
  <c r="AU39" i="3"/>
  <c r="E5" i="2"/>
  <c r="G11" i="3"/>
  <c r="BI12" i="3"/>
  <c r="S5" i="3"/>
  <c r="AK5" i="3"/>
  <c r="BC5" i="3"/>
  <c r="K6" i="3"/>
  <c r="AU6" i="3"/>
  <c r="AU8" i="3"/>
  <c r="AA9" i="3"/>
  <c r="AW9" i="3"/>
  <c r="G10" i="3"/>
  <c r="BG11" i="3"/>
  <c r="AQ12" i="3"/>
  <c r="AY13" i="3"/>
  <c r="W15" i="3"/>
  <c r="AQ16" i="3"/>
  <c r="AO17" i="3"/>
  <c r="AM17" i="3"/>
  <c r="I18" i="3"/>
  <c r="E18" i="3"/>
  <c r="AM20" i="3"/>
  <c r="E21" i="2"/>
  <c r="Y3" i="3"/>
  <c r="BI7" i="3"/>
  <c r="AS15" i="3"/>
  <c r="BK16" i="3"/>
  <c r="AY35" i="3"/>
  <c r="E10" i="2"/>
  <c r="AE10" i="3"/>
  <c r="BI11" i="3"/>
  <c r="W12" i="3"/>
  <c r="O14" i="3"/>
  <c r="AM14" i="3"/>
  <c r="S16" i="3"/>
  <c r="K17" i="3"/>
  <c r="AM18" i="3"/>
  <c r="AU24" i="3"/>
  <c r="BK8" i="3"/>
  <c r="AG31" i="3"/>
  <c r="AE31" i="3"/>
  <c r="E5" i="3"/>
  <c r="AY6" i="3"/>
  <c r="G8" i="3"/>
  <c r="I9" i="3"/>
  <c r="K10" i="3"/>
  <c r="O11" i="3"/>
  <c r="AM11" i="3"/>
  <c r="AU12" i="3"/>
  <c r="BC15" i="3"/>
  <c r="AG39" i="3"/>
  <c r="AE39" i="3"/>
  <c r="BA11" i="3"/>
  <c r="AE9" i="3"/>
  <c r="BC10" i="3"/>
  <c r="AQ17" i="3"/>
  <c r="K21" i="3"/>
  <c r="BG21" i="3"/>
  <c r="U34" i="3"/>
  <c r="AC11" i="3"/>
  <c r="W5" i="3"/>
  <c r="BG5" i="3"/>
  <c r="O6" i="3"/>
  <c r="K7" i="3"/>
  <c r="BK15" i="3"/>
  <c r="BG15" i="3"/>
  <c r="W20" i="3"/>
  <c r="Y20" i="3"/>
  <c r="AC24" i="3"/>
  <c r="BK26" i="3"/>
  <c r="O10" i="3"/>
  <c r="BG10" i="3"/>
  <c r="AA12" i="3"/>
  <c r="AY12" i="3"/>
  <c r="AG15" i="3"/>
  <c r="AE15" i="3"/>
  <c r="BI15" i="3"/>
  <c r="Y16" i="3"/>
  <c r="AY16" i="3"/>
  <c r="Q18" i="3"/>
  <c r="AS18" i="3"/>
  <c r="AM23" i="3"/>
  <c r="AE24" i="3"/>
  <c r="AG24" i="3"/>
  <c r="BK33" i="3"/>
  <c r="BG33" i="3"/>
  <c r="E3" i="3"/>
  <c r="BA7" i="3"/>
  <c r="AK10" i="3"/>
  <c r="E15" i="3"/>
  <c r="I15" i="3"/>
  <c r="AK15" i="3"/>
  <c r="AI15" i="3"/>
  <c r="U17" i="3"/>
  <c r="S17" i="3"/>
  <c r="Q19" i="3"/>
  <c r="G4" i="3"/>
  <c r="W4" i="3"/>
  <c r="AM4" i="3"/>
  <c r="BC4" i="3"/>
  <c r="BK5" i="3"/>
  <c r="S6" i="3"/>
  <c r="W11" i="3"/>
  <c r="Y14" i="3"/>
  <c r="AC16" i="3"/>
  <c r="Y17" i="3"/>
  <c r="W17" i="3"/>
  <c r="AW18" i="3"/>
  <c r="U25" i="3"/>
  <c r="AW27" i="3"/>
  <c r="BK31" i="3"/>
  <c r="AM6" i="3"/>
  <c r="O8" i="3"/>
  <c r="Q9" i="3"/>
  <c r="S10" i="3"/>
  <c r="BK10" i="3"/>
  <c r="Q13" i="3"/>
  <c r="AO13" i="3"/>
  <c r="BK13" i="3"/>
  <c r="AW14" i="3"/>
  <c r="M15" i="3"/>
  <c r="E16" i="3"/>
  <c r="W18" i="3"/>
  <c r="AU5" i="3"/>
  <c r="BG8" i="3"/>
  <c r="BI9" i="3"/>
  <c r="AO10" i="3"/>
  <c r="AW11" i="3"/>
  <c r="E14" i="3"/>
  <c r="BE17" i="3"/>
  <c r="BC17" i="3"/>
  <c r="W23" i="3"/>
  <c r="E36" i="3"/>
  <c r="G20" i="3"/>
  <c r="O24" i="3"/>
  <c r="AA26" i="3"/>
  <c r="G28" i="3"/>
  <c r="AM30" i="3"/>
  <c r="AO37" i="3"/>
  <c r="M39" i="3"/>
  <c r="BA19" i="3"/>
  <c r="BI23" i="3"/>
  <c r="BA27" i="3"/>
  <c r="AC40" i="3"/>
  <c r="AA40" i="3"/>
  <c r="AQ20" i="3"/>
  <c r="O21" i="3"/>
  <c r="BC22" i="3"/>
  <c r="G30" i="3"/>
  <c r="Y37" i="3"/>
  <c r="AQ37" i="3"/>
  <c r="O39" i="3"/>
  <c r="E19" i="3"/>
  <c r="U19" i="3"/>
  <c r="AC23" i="3"/>
  <c r="U27" i="3"/>
  <c r="AG33" i="3"/>
  <c r="AY33" i="3"/>
  <c r="U35" i="3"/>
  <c r="AM35" i="3"/>
  <c r="G37" i="3"/>
  <c r="AY21" i="3"/>
  <c r="W22" i="3"/>
  <c r="M23" i="3"/>
  <c r="AU23" i="3"/>
  <c r="AM27" i="3"/>
  <c r="AI29" i="3"/>
  <c r="I30" i="3"/>
  <c r="AA30" i="3"/>
  <c r="BI30" i="3"/>
  <c r="AQ32" i="3"/>
  <c r="Q33" i="3"/>
  <c r="M40" i="3"/>
  <c r="K40" i="3"/>
  <c r="AY36" i="3"/>
  <c r="AY17" i="3"/>
  <c r="AQ22" i="3"/>
  <c r="AY26" i="3"/>
  <c r="G27" i="3"/>
  <c r="K32" i="3"/>
  <c r="BK32" i="3"/>
  <c r="S33" i="3"/>
  <c r="AU34" i="3"/>
  <c r="K37" i="3"/>
  <c r="BI38" i="3"/>
  <c r="E27" i="3"/>
  <c r="AI36" i="3"/>
  <c r="BC36" i="3"/>
  <c r="E21" i="3"/>
  <c r="K22" i="3"/>
  <c r="S26" i="3"/>
  <c r="BE29" i="3"/>
  <c r="AE32" i="3"/>
  <c r="AE34" i="3"/>
  <c r="AY34" i="3"/>
  <c r="AA38" i="3"/>
  <c r="I38" i="3"/>
  <c r="K19" i="3"/>
  <c r="AY20" i="3"/>
  <c r="AO21" i="3"/>
  <c r="AU22" i="3"/>
  <c r="S23" i="3"/>
  <c r="BG24" i="3"/>
  <c r="AW25" i="3"/>
  <c r="E26" i="3"/>
  <c r="BC26" i="3"/>
  <c r="AY28" i="3"/>
  <c r="G29" i="3"/>
  <c r="Y29" i="3"/>
  <c r="BG29" i="3"/>
  <c r="O34" i="3"/>
  <c r="AI34" i="3"/>
  <c r="BI39" i="3"/>
  <c r="G21" i="3"/>
  <c r="Y21" i="3"/>
  <c r="O25" i="3"/>
  <c r="AG25" i="3"/>
  <c r="I29" i="3"/>
  <c r="W36" i="3"/>
  <c r="AQ39" i="3"/>
  <c r="BI31" i="3"/>
  <c r="S34" i="3"/>
  <c r="E35" i="3"/>
  <c r="BK39" i="3"/>
  <c r="BG40" i="3"/>
  <c r="E38" i="3" l="1"/>
  <c r="E39" i="3"/>
  <c r="E22" i="3"/>
  <c r="E23" i="3"/>
  <c r="E31" i="3"/>
  <c r="E32" i="3"/>
  <c r="E20" i="3"/>
  <c r="E30" i="3"/>
  <c r="E40" i="3"/>
  <c r="E12" i="3"/>
  <c r="E4" i="3"/>
  <c r="E13" i="3"/>
  <c r="E9" i="3"/>
  <c r="E37" i="3"/>
  <c r="E28" i="3"/>
  <c r="E6" i="3"/>
  <c r="E24" i="3"/>
  <c r="E33" i="3"/>
  <c r="E7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<sst xmlns="http://schemas.openxmlformats.org/spreadsheetml/2006/main" count="161" uniqueCount="109">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</sst>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B18" sqref="B18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264216</v>
      </c>
      <c r="C3" s="6">
        <v>265192.92105263198</v>
      </c>
      <c r="D3" s="11">
        <f t="shared" ref="D3:D40" si="0">(B3-C3)/C3</f>
        <v>-3.683812707949674E-3</v>
      </c>
      <c r="E3" s="14">
        <f t="shared" ref="E3:E40" si="1">B3-C3</f>
        <v>-976.92105263198027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266145</v>
      </c>
      <c r="C4" s="7">
        <v>265192.92105263198</v>
      </c>
      <c r="D4" s="12">
        <f t="shared" si="0"/>
        <v>3.5901371107076559E-3</v>
      </c>
      <c r="E4" s="15">
        <f t="shared" si="1"/>
        <v>952.07894736801973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264132</v>
      </c>
      <c r="C5" s="6">
        <v>265192.92105263198</v>
      </c>
      <c r="D5" s="13">
        <f t="shared" si="0"/>
        <v>-4.0005632443764318E-3</v>
      </c>
      <c r="E5" s="14">
        <f t="shared" si="1"/>
        <v>-1060.9210526319803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259626</v>
      </c>
      <c r="C6" s="7">
        <v>265192.92105263198</v>
      </c>
      <c r="D6" s="12">
        <f t="shared" si="0"/>
        <v>-2.0991967019840366E-2</v>
      </c>
      <c r="E6" s="15">
        <f t="shared" si="1"/>
        <v>-5566.9210526319803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262279</v>
      </c>
      <c r="C7" s="6">
        <v>265192.92105263198</v>
      </c>
      <c r="D7" s="13">
        <f t="shared" si="0"/>
        <v>-1.0987929244361932E-2</v>
      </c>
      <c r="E7" s="14">
        <f t="shared" si="1"/>
        <v>-2913.9210526319803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264960</v>
      </c>
      <c r="C8" s="7">
        <v>265192.92105263198</v>
      </c>
      <c r="D8" s="12">
        <f t="shared" si="0"/>
        <v>-8.783079567412479E-4</v>
      </c>
      <c r="E8" s="15">
        <f t="shared" si="1"/>
        <v>-232.92105263198027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262324</v>
      </c>
      <c r="C9" s="6">
        <v>265192.92105263198</v>
      </c>
      <c r="D9" s="13">
        <f t="shared" si="0"/>
        <v>-1.0818241456990455E-2</v>
      </c>
      <c r="E9" s="14">
        <f t="shared" si="1"/>
        <v>-2868.9210526319803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260984</v>
      </c>
      <c r="C10" s="7">
        <v>265192.92105263198</v>
      </c>
      <c r="D10" s="12">
        <f t="shared" si="0"/>
        <v>-1.5871166680941115E-2</v>
      </c>
      <c r="E10" s="15">
        <f t="shared" si="1"/>
        <v>-4208.9210526319803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271552</v>
      </c>
      <c r="C12" s="7">
        <v>265192.92105263198</v>
      </c>
      <c r="D12" s="12">
        <f t="shared" si="0"/>
        <v>2.3979067473320504E-2</v>
      </c>
      <c r="E12" s="15">
        <f t="shared" si="1"/>
        <v>6359.0789473680197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260235</v>
      </c>
      <c r="C13" s="6">
        <v>265192.92105263198</v>
      </c>
      <c r="D13" s="13">
        <f t="shared" si="0"/>
        <v>-1.8695525630746373E-2</v>
      </c>
      <c r="E13" s="14">
        <f t="shared" si="1"/>
        <v>-4957.9210526319803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265092</v>
      </c>
      <c r="C14" s="7">
        <v>265192.92105263198</v>
      </c>
      <c r="D14" s="12">
        <f t="shared" si="0"/>
        <v>-3.8055711378491433E-4</v>
      </c>
      <c r="E14" s="15">
        <f t="shared" si="1"/>
        <v>-100.92105263198027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260941</v>
      </c>
      <c r="C15" s="6">
        <v>265192.92105263198</v>
      </c>
      <c r="D15" s="13">
        <f t="shared" si="0"/>
        <v>-1.603331278887386E-2</v>
      </c>
      <c r="E15" s="14">
        <f t="shared" si="1"/>
        <v>-4251.9210526319803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407423.277</v>
      </c>
      <c r="C3" s="22">
        <v>0.89205469810681037</v>
      </c>
      <c r="D3" s="7">
        <v>49301.269</v>
      </c>
      <c r="E3" s="26">
        <f t="shared" ref="E3:E40" si="0">D3/(B3+D3)</f>
        <v>0.1079453018931897</v>
      </c>
      <c r="F3" s="7">
        <v>82137</v>
      </c>
      <c r="G3" s="23">
        <f t="shared" ref="G3:G40" si="1">IF(ISERROR(F3/(F3+H3)),"",(F3/(F3+H3)))</f>
        <v>0.86316442127829507</v>
      </c>
      <c r="H3" s="7">
        <v>13021</v>
      </c>
      <c r="I3" s="23">
        <f t="shared" ref="I3:I40" si="2">IF(ISERROR(H3/(F3+H3)),"",(H3/(F3+H3)))</f>
        <v>0.13683557872170496</v>
      </c>
      <c r="J3" s="7">
        <v>78050</v>
      </c>
      <c r="K3" s="23">
        <f t="shared" ref="K3:K40" si="3">IF(ISERROR(J3/(J3+L3)),"",(J3/(J3+L3)))</f>
        <v>0.88766817928508879</v>
      </c>
      <c r="L3" s="7">
        <v>9877</v>
      </c>
      <c r="M3" s="23">
        <f t="shared" ref="M3:M40" si="4">IF(ISERROR(L3/(J3+L3)),"",(L3/(J3+L3)))</f>
        <v>0.11233182071491123</v>
      </c>
      <c r="N3" s="7">
        <v>93847</v>
      </c>
      <c r="O3" s="23">
        <f t="shared" ref="O3:O40" si="5">IF(ISERROR(N3/(N3+P3)),"",(N3/(N3+P3)))</f>
        <v>0.92666429685802876</v>
      </c>
      <c r="P3" s="7">
        <v>7427</v>
      </c>
      <c r="Q3" s="34">
        <f t="shared" ref="Q3:Q40" si="6">IF(ISERROR(P3/(N3+P3)),"",(P3/(N3+P3)))</f>
        <v>7.3335703141971284E-2</v>
      </c>
      <c r="R3" s="7">
        <v>79790</v>
      </c>
      <c r="S3" s="23">
        <f t="shared" ref="S3:S40" si="7">IF(ISERROR(R3/(R3+T3)),"",(R3/(R3+T3)))</f>
        <v>0.86425770672212476</v>
      </c>
      <c r="T3" s="7">
        <v>12532</v>
      </c>
      <c r="U3" s="23">
        <f t="shared" ref="U3:U40" si="8">IF(ISERROR(T3/(R3+T3)),"",(T3/(R3+T3)))</f>
        <v>0.13574229327787526</v>
      </c>
      <c r="V3" s="7">
        <v>48495</v>
      </c>
      <c r="W3" s="23">
        <f t="shared" ref="W3:W40" si="9">IF(ISERROR(V3/(V3+X3)),"",(V3/(V3+X3)))</f>
        <v>0.86846346704871058</v>
      </c>
      <c r="X3" s="7">
        <v>7345</v>
      </c>
      <c r="Y3" s="23">
        <f t="shared" ref="Y3:Y40" si="10">IF(ISERROR(X3/(V3+X3)),"",(X3/(V3+X3)))</f>
        <v>0.13153653295128939</v>
      </c>
      <c r="Z3" s="7">
        <v>52104</v>
      </c>
      <c r="AA3" s="23">
        <f t="shared" ref="AA3:AA40" si="11">IF(ISERROR(Z3/(Z3+AB3)),"",(Z3/(Z3+AB3)))</f>
        <v>0.92855488033076117</v>
      </c>
      <c r="AB3" s="7">
        <v>4009</v>
      </c>
      <c r="AC3" s="23">
        <f t="shared" ref="AC3:AC40" si="12">IF(ISERROR(AB3/(Z3+AB3)),"",(AB3/(Z3+AB3)))</f>
        <v>7.144511966923886E-2</v>
      </c>
      <c r="AD3" s="7">
        <v>92599</v>
      </c>
      <c r="AE3" s="23">
        <f t="shared" ref="AE3:AE40" si="13">IF(ISERROR(AD3/(AD3+AF3)),"",(AD3/(AD3+AF3)))</f>
        <v>0.94208073902250433</v>
      </c>
      <c r="AF3" s="7">
        <v>5693</v>
      </c>
      <c r="AG3" s="23">
        <f t="shared" ref="AG3:AG40" si="14">IF(ISERROR(AF3/(AD3+AF3)),"",(AF3/(AD3+AF3)))</f>
        <v>5.7919260977495626E-2</v>
      </c>
      <c r="AH3" s="20">
        <v>57771</v>
      </c>
      <c r="AI3" s="23">
        <f t="shared" ref="AI3:AI40" si="15">IF(ISERROR(AH3/(AH3+AJ3)),"",(AH3/(AH3+AJ3)))</f>
        <v>0.88963318857987617</v>
      </c>
      <c r="AJ3" s="7">
        <v>7167</v>
      </c>
      <c r="AK3" s="23">
        <f t="shared" ref="AK3:AK40" si="16">IF(ISERROR(AJ3/(AH3+AJ3)),"",(AJ3/(AH3+AJ3)))</f>
        <v>0.11036681142012381</v>
      </c>
      <c r="AL3" s="7">
        <v>49650</v>
      </c>
      <c r="AM3" s="23">
        <f t="shared" ref="AM3:AM40" si="17">IF(ISERROR(AL3/(AL3+AN3)),"",(AL3/(AL3+AN3)))</f>
        <v>0.8863064317463718</v>
      </c>
      <c r="AN3" s="7">
        <v>6369</v>
      </c>
      <c r="AO3" s="23">
        <f t="shared" ref="AO3:AO40" si="18">IF(ISERROR(AN3/(AL3+AN3)),"",(AN3/(AL3+AN3)))</f>
        <v>0.11369356825362824</v>
      </c>
      <c r="AP3" s="7">
        <v>49376</v>
      </c>
      <c r="AQ3" s="23">
        <f t="shared" ref="AQ3:AQ40" si="19">IF(ISERROR(AP3/(AP3+AR3)),"",(AP3/(AP3+AR3)))</f>
        <v>0.86497092004764908</v>
      </c>
      <c r="AR3" s="7">
        <v>7708</v>
      </c>
      <c r="AS3" s="34">
        <f t="shared" ref="AS3:AS40" si="20">IF(ISERROR(AR3/(AP3+AR3)),"",(AR3/(AP3+AR3)))</f>
        <v>0.13502907995235092</v>
      </c>
      <c r="AT3" s="7">
        <v>56075</v>
      </c>
      <c r="AU3" s="23">
        <f t="shared" ref="AU3:AU40" si="21">IF(ISERROR(AT3/(AT3+AV3)),"",(AT3/(AT3+AV3)))</f>
        <v>0.8858749743281884</v>
      </c>
      <c r="AV3" s="7">
        <v>7224</v>
      </c>
      <c r="AW3" s="23">
        <f t="shared" ref="AW3:AW40" si="22">IF(ISERROR(AV3/(AT3+AV3)),"",(AV3/(AT3+AV3)))</f>
        <v>0.11412502567181156</v>
      </c>
      <c r="AX3" s="7">
        <v>47429</v>
      </c>
      <c r="AY3" s="23">
        <f t="shared" ref="AY3:AY40" si="23">IF(ISERROR(AX3/(AX3+AZ3)),"",(AX3/(AX3+AZ3)))</f>
        <v>0.88138333457221441</v>
      </c>
      <c r="AZ3" s="7">
        <v>6383</v>
      </c>
      <c r="BA3" s="23">
        <f t="shared" ref="BA3:BA40" si="24">IF(ISERROR(AZ3/(AX3+AZ3)),"",(AZ3/(AX3+AZ3)))</f>
        <v>0.11861666542778562</v>
      </c>
      <c r="BB3" s="7">
        <v>48187</v>
      </c>
      <c r="BC3" s="23">
        <f t="shared" ref="BC3:BC40" si="25">IF(ISERROR(BB3/(BB3+BD3)),"",(BB3/(BB3+BD3)))</f>
        <v>0.87227341020581795</v>
      </c>
      <c r="BD3" s="7">
        <v>7056</v>
      </c>
      <c r="BE3" s="23">
        <f t="shared" ref="BE3:BE40" si="26">IF(ISERROR(BD3/(BB3+BD3)),"",(BD3/(BB3+BD3)))</f>
        <v>0.12772658979418205</v>
      </c>
      <c r="BF3" s="20">
        <v>57073</v>
      </c>
      <c r="BG3" s="23">
        <f t="shared" ref="BG3:BG40" si="27">IF(ISERROR(BF3/(BF3+BH3)),"",(BF3/(BF3+BH3)))</f>
        <v>0.89351076320939338</v>
      </c>
      <c r="BH3" s="7">
        <v>6802</v>
      </c>
      <c r="BI3" s="23">
        <f t="shared" ref="BI3:BI40" si="28">IF(ISERROR(BH3/(BF3+BH3)),"",(BH3/(BF3+BH3)))</f>
        <v>0.10648923679060665</v>
      </c>
      <c r="BJ3" s="7">
        <v>49349</v>
      </c>
      <c r="BK3" s="23">
        <f t="shared" ref="BK3:BK40" si="29">IF(ISERROR(BJ3/(BJ3+BL3)),"",(BJ3/(BJ3+BL3)))</f>
        <v>0.88902700462987982</v>
      </c>
      <c r="BL3" s="7">
        <v>6160</v>
      </c>
      <c r="BM3" s="23">
        <f t="shared" ref="BM3:BM40" si="30">IF(ISERROR(BL3/(BJ3+BL3)),"",(BL3/(BJ3+BL3)))</f>
        <v>0.11097299537012016</v>
      </c>
      <c r="BN3" s="7">
        <v>48493</v>
      </c>
      <c r="BO3" s="23">
        <f t="shared" ref="BO3:BO40" si="31">IF(ISERROR(BN3/(BN3+BP3)),"",(BN3/(BN3+BP3)))</f>
        <v>0.87241162184042453</v>
      </c>
      <c r="BP3" s="7">
        <v>7092</v>
      </c>
      <c r="BQ3" s="34">
        <f t="shared" ref="BQ3:BQ40" si="32">IF(ISERROR(BP3/(BN3+BP3)),"",(BP3/(BN3+BP3)))</f>
        <v>0.12758837815957544</v>
      </c>
      <c r="BR3" s="7">
        <v>9751</v>
      </c>
      <c r="BS3" s="23">
        <f t="shared" ref="BS3:BS40" si="33">IF(ISERROR(BR3/($BR3+$BT3+$BV3)),"",(BR3/($BR3+$BT3+$BV3)))</f>
        <v>0.30746673393453994</v>
      </c>
      <c r="BT3" s="7">
        <v>10501</v>
      </c>
      <c r="BU3" s="23">
        <f t="shared" ref="BU3:BU40" si="34">IF(ISERROR(BT3/($BR3+$BT3+$BV3)),"",(BT3/($BR3+$BT3+$BV3)))</f>
        <v>0.33111559563599674</v>
      </c>
      <c r="BV3" s="7">
        <v>11462</v>
      </c>
      <c r="BW3" s="23">
        <f t="shared" ref="BW3:BW40" si="35">IF(ISERROR(BV3/($BR3+$BT3+$BV3)),"",(BV3/($BR3+$BT3+$BV3)))</f>
        <v>0.36141767042946332</v>
      </c>
    </row>
    <row r="4" spans="1:75" x14ac:dyDescent="0.2">
      <c r="A4" s="18">
        <v>2</v>
      </c>
      <c r="B4" s="7">
        <v>343888.44299999997</v>
      </c>
      <c r="C4" s="23">
        <v>0.68614092978708163</v>
      </c>
      <c r="D4" s="7">
        <v>157303.70000000001</v>
      </c>
      <c r="E4" s="23">
        <f t="shared" si="0"/>
        <v>0.31385907021291837</v>
      </c>
      <c r="F4" s="7">
        <v>73910</v>
      </c>
      <c r="G4" s="23">
        <f t="shared" si="1"/>
        <v>0.68494166272808998</v>
      </c>
      <c r="H4" s="7">
        <v>33997</v>
      </c>
      <c r="I4" s="23">
        <f t="shared" si="2"/>
        <v>0.31505833727191007</v>
      </c>
      <c r="J4" s="7">
        <v>62304</v>
      </c>
      <c r="K4" s="23">
        <f t="shared" si="3"/>
        <v>0.67009400073135583</v>
      </c>
      <c r="L4" s="7">
        <v>30674</v>
      </c>
      <c r="M4" s="23">
        <f t="shared" si="4"/>
        <v>0.32990599926864417</v>
      </c>
      <c r="N4" s="7">
        <v>69571</v>
      </c>
      <c r="O4" s="23">
        <f t="shared" si="5"/>
        <v>0.70171669490841604</v>
      </c>
      <c r="P4" s="7">
        <v>29573</v>
      </c>
      <c r="Q4" s="23">
        <f t="shared" si="6"/>
        <v>0.29828330509158396</v>
      </c>
      <c r="R4" s="7">
        <v>72750</v>
      </c>
      <c r="S4" s="23">
        <f t="shared" si="7"/>
        <v>0.69517439082656474</v>
      </c>
      <c r="T4" s="7">
        <v>31900</v>
      </c>
      <c r="U4" s="23">
        <f t="shared" si="8"/>
        <v>0.30482560917343526</v>
      </c>
      <c r="V4" s="7">
        <v>53068</v>
      </c>
      <c r="W4" s="23">
        <f t="shared" si="9"/>
        <v>0.69866764969192685</v>
      </c>
      <c r="X4" s="7">
        <v>22888</v>
      </c>
      <c r="Y4" s="23">
        <f t="shared" si="10"/>
        <v>0.30133235030807309</v>
      </c>
      <c r="Z4" s="7">
        <v>40477</v>
      </c>
      <c r="AA4" s="23">
        <f t="shared" si="11"/>
        <v>0.7041682613687763</v>
      </c>
      <c r="AB4" s="7">
        <v>17005</v>
      </c>
      <c r="AC4" s="23">
        <f t="shared" si="12"/>
        <v>0.2958317386312237</v>
      </c>
      <c r="AD4" s="7">
        <v>71740</v>
      </c>
      <c r="AE4" s="23">
        <f t="shared" si="13"/>
        <v>0.75538848701182471</v>
      </c>
      <c r="AF4" s="7">
        <v>23231</v>
      </c>
      <c r="AG4" s="23">
        <f t="shared" si="14"/>
        <v>0.24461151298817535</v>
      </c>
      <c r="AH4" s="7">
        <v>50522</v>
      </c>
      <c r="AI4" s="23">
        <f t="shared" si="15"/>
        <v>0.68129348940072276</v>
      </c>
      <c r="AJ4" s="7">
        <v>23634</v>
      </c>
      <c r="AK4" s="23">
        <f t="shared" si="16"/>
        <v>0.31870651059927718</v>
      </c>
      <c r="AL4" s="7">
        <v>53648</v>
      </c>
      <c r="AM4" s="23">
        <f t="shared" si="17"/>
        <v>0.70898254238856073</v>
      </c>
      <c r="AN4" s="7">
        <v>22021</v>
      </c>
      <c r="AO4" s="23">
        <f t="shared" si="18"/>
        <v>0.29101745761143927</v>
      </c>
      <c r="AP4" s="7">
        <v>35209</v>
      </c>
      <c r="AQ4" s="23">
        <f t="shared" si="19"/>
        <v>0.58930155488978531</v>
      </c>
      <c r="AR4" s="7">
        <v>24538</v>
      </c>
      <c r="AS4" s="23">
        <f t="shared" si="20"/>
        <v>0.41069844511021475</v>
      </c>
      <c r="AT4" s="7">
        <v>47778</v>
      </c>
      <c r="AU4" s="23">
        <f t="shared" si="21"/>
        <v>0.66746762409019156</v>
      </c>
      <c r="AV4" s="7">
        <v>23803</v>
      </c>
      <c r="AW4" s="23">
        <f t="shared" si="22"/>
        <v>0.33253237590980844</v>
      </c>
      <c r="AX4" s="7">
        <v>50069</v>
      </c>
      <c r="AY4" s="23">
        <f t="shared" si="23"/>
        <v>0.68986469729119015</v>
      </c>
      <c r="AZ4" s="7">
        <v>22509</v>
      </c>
      <c r="BA4" s="23">
        <f t="shared" si="24"/>
        <v>0.31013530270880985</v>
      </c>
      <c r="BB4" s="7">
        <v>33770</v>
      </c>
      <c r="BC4" s="23">
        <f t="shared" si="25"/>
        <v>0.59496124031007747</v>
      </c>
      <c r="BD4" s="7">
        <v>22990</v>
      </c>
      <c r="BE4" s="23">
        <f t="shared" si="26"/>
        <v>0.40503875968992248</v>
      </c>
      <c r="BF4" s="7">
        <v>50871</v>
      </c>
      <c r="BG4" s="23">
        <f t="shared" si="27"/>
        <v>0.70571832861661399</v>
      </c>
      <c r="BH4" s="7">
        <v>21213</v>
      </c>
      <c r="BI4" s="23">
        <f t="shared" si="28"/>
        <v>0.29428167138338607</v>
      </c>
      <c r="BJ4" s="7">
        <v>53264</v>
      </c>
      <c r="BK4" s="23">
        <f t="shared" si="29"/>
        <v>0.71676176122295188</v>
      </c>
      <c r="BL4" s="7">
        <v>21048</v>
      </c>
      <c r="BM4" s="23">
        <f t="shared" si="30"/>
        <v>0.28323823877704812</v>
      </c>
      <c r="BN4" s="7">
        <v>32195</v>
      </c>
      <c r="BO4" s="23">
        <f t="shared" si="31"/>
        <v>0.56610574809656944</v>
      </c>
      <c r="BP4" s="7">
        <v>24676</v>
      </c>
      <c r="BQ4" s="23">
        <f t="shared" si="32"/>
        <v>0.43389425190343056</v>
      </c>
      <c r="BR4" s="7">
        <v>16094</v>
      </c>
      <c r="BS4" s="23">
        <f t="shared" si="33"/>
        <v>0.50798560696925699</v>
      </c>
      <c r="BT4" s="7">
        <v>4586</v>
      </c>
      <c r="BU4" s="23">
        <f t="shared" si="34"/>
        <v>0.14475096269174925</v>
      </c>
      <c r="BV4" s="7">
        <v>11002</v>
      </c>
      <c r="BW4" s="23">
        <f t="shared" si="35"/>
        <v>0.34726343033899376</v>
      </c>
    </row>
    <row r="5" spans="1:75" x14ac:dyDescent="0.2">
      <c r="A5" s="18">
        <v>3</v>
      </c>
      <c r="B5" s="7">
        <v>511058.674</v>
      </c>
      <c r="C5" s="23">
        <v>0.96777279265789062</v>
      </c>
      <c r="D5" s="7">
        <v>17018.451000000001</v>
      </c>
      <c r="E5" s="23">
        <f t="shared" si="0"/>
        <v>3.2227207342109356E-2</v>
      </c>
      <c r="F5" s="7">
        <v>103441</v>
      </c>
      <c r="G5" s="23">
        <f t="shared" si="1"/>
        <v>0.95350509286998197</v>
      </c>
      <c r="H5" s="7">
        <v>5044</v>
      </c>
      <c r="I5" s="23">
        <f t="shared" si="2"/>
        <v>4.6494907130017978E-2</v>
      </c>
      <c r="J5" s="7">
        <v>99831</v>
      </c>
      <c r="K5" s="23">
        <f t="shared" si="3"/>
        <v>0.97475028559711763</v>
      </c>
      <c r="L5" s="7">
        <v>2586</v>
      </c>
      <c r="M5" s="23">
        <f t="shared" si="4"/>
        <v>2.5249714402882335E-2</v>
      </c>
      <c r="N5" s="7">
        <v>118529</v>
      </c>
      <c r="O5" s="23">
        <f t="shared" si="5"/>
        <v>0.98670562575961906</v>
      </c>
      <c r="P5" s="7">
        <v>1597</v>
      </c>
      <c r="Q5" s="23">
        <f t="shared" si="6"/>
        <v>1.3294374240380933E-2</v>
      </c>
      <c r="R5" s="7">
        <v>100661</v>
      </c>
      <c r="S5" s="23">
        <f t="shared" si="7"/>
        <v>0.95315695780622678</v>
      </c>
      <c r="T5" s="7">
        <v>4947</v>
      </c>
      <c r="U5" s="23">
        <f t="shared" si="8"/>
        <v>4.68430421937732E-2</v>
      </c>
      <c r="V5" s="7">
        <v>58052</v>
      </c>
      <c r="W5" s="23">
        <f t="shared" si="9"/>
        <v>0.95673813800945995</v>
      </c>
      <c r="X5" s="7">
        <v>2625</v>
      </c>
      <c r="Y5" s="23">
        <f t="shared" si="10"/>
        <v>4.3261861990540072E-2</v>
      </c>
      <c r="Z5" s="7">
        <v>67094</v>
      </c>
      <c r="AA5" s="23">
        <f t="shared" si="11"/>
        <v>0.97957455506402114</v>
      </c>
      <c r="AB5" s="7">
        <v>1399</v>
      </c>
      <c r="AC5" s="23">
        <f t="shared" si="12"/>
        <v>2.0425444935978858E-2</v>
      </c>
      <c r="AD5" s="7">
        <v>115845</v>
      </c>
      <c r="AE5" s="23">
        <f t="shared" si="13"/>
        <v>0.98761274702040958</v>
      </c>
      <c r="AF5" s="7">
        <v>1453</v>
      </c>
      <c r="AG5" s="23">
        <f t="shared" si="14"/>
        <v>1.2387252979590445E-2</v>
      </c>
      <c r="AH5" s="7">
        <v>69400</v>
      </c>
      <c r="AI5" s="23">
        <f t="shared" si="15"/>
        <v>0.96253866104492314</v>
      </c>
      <c r="AJ5" s="7">
        <v>2701</v>
      </c>
      <c r="AK5" s="23">
        <f t="shared" si="16"/>
        <v>3.7461338955076903E-2</v>
      </c>
      <c r="AL5" s="7">
        <v>59266</v>
      </c>
      <c r="AM5" s="23">
        <f t="shared" si="17"/>
        <v>0.97222723469873196</v>
      </c>
      <c r="AN5" s="7">
        <v>1693</v>
      </c>
      <c r="AO5" s="23">
        <f t="shared" si="18"/>
        <v>2.7772765301268064E-2</v>
      </c>
      <c r="AP5" s="7">
        <v>65318</v>
      </c>
      <c r="AQ5" s="23">
        <f t="shared" si="19"/>
        <v>0.94046333491713818</v>
      </c>
      <c r="AR5" s="7">
        <v>4135</v>
      </c>
      <c r="AS5" s="23">
        <f t="shared" si="20"/>
        <v>5.9536665082861789E-2</v>
      </c>
      <c r="AT5" s="7">
        <v>67735</v>
      </c>
      <c r="AU5" s="23">
        <f t="shared" si="21"/>
        <v>0.95941926345609063</v>
      </c>
      <c r="AV5" s="7">
        <v>2865</v>
      </c>
      <c r="AW5" s="23">
        <f t="shared" si="22"/>
        <v>4.0580736543909347E-2</v>
      </c>
      <c r="AX5" s="7">
        <v>57303</v>
      </c>
      <c r="AY5" s="23">
        <f t="shared" si="23"/>
        <v>0.97321671195652171</v>
      </c>
      <c r="AZ5" s="7">
        <v>1577</v>
      </c>
      <c r="BA5" s="23">
        <f t="shared" si="24"/>
        <v>2.6783288043478262E-2</v>
      </c>
      <c r="BB5" s="7">
        <v>63652</v>
      </c>
      <c r="BC5" s="23">
        <f t="shared" si="25"/>
        <v>0.94119386653654502</v>
      </c>
      <c r="BD5" s="7">
        <v>3977</v>
      </c>
      <c r="BE5" s="23">
        <f t="shared" si="26"/>
        <v>5.8806133463455028E-2</v>
      </c>
      <c r="BF5" s="7">
        <v>68343</v>
      </c>
      <c r="BG5" s="23">
        <f t="shared" si="27"/>
        <v>0.96022423918846767</v>
      </c>
      <c r="BH5" s="7">
        <v>2831</v>
      </c>
      <c r="BI5" s="23">
        <f t="shared" si="28"/>
        <v>3.97757608115323E-2</v>
      </c>
      <c r="BJ5" s="7">
        <v>58943</v>
      </c>
      <c r="BK5" s="23">
        <f t="shared" si="29"/>
        <v>0.97342779759545517</v>
      </c>
      <c r="BL5" s="7">
        <v>1609</v>
      </c>
      <c r="BM5" s="23">
        <f t="shared" si="30"/>
        <v>2.6572202404544856E-2</v>
      </c>
      <c r="BN5" s="7">
        <v>64634</v>
      </c>
      <c r="BO5" s="23">
        <f t="shared" si="31"/>
        <v>0.94935518933051322</v>
      </c>
      <c r="BP5" s="7">
        <v>3448</v>
      </c>
      <c r="BQ5" s="23">
        <f t="shared" si="32"/>
        <v>5.0644810669486798E-2</v>
      </c>
      <c r="BR5" s="7">
        <v>11862</v>
      </c>
      <c r="BS5" s="23">
        <f t="shared" si="33"/>
        <v>0.28772406432677616</v>
      </c>
      <c r="BT5" s="7">
        <v>15604</v>
      </c>
      <c r="BU5" s="23">
        <f t="shared" si="34"/>
        <v>0.37848982462949038</v>
      </c>
      <c r="BV5" s="7">
        <v>13761</v>
      </c>
      <c r="BW5" s="23">
        <f t="shared" si="35"/>
        <v>0.33378611104373346</v>
      </c>
    </row>
    <row r="6" spans="1:75" x14ac:dyDescent="0.2">
      <c r="A6" s="18">
        <v>4</v>
      </c>
      <c r="B6" s="7">
        <v>364822.179</v>
      </c>
      <c r="C6" s="23">
        <v>0.54589078222668275</v>
      </c>
      <c r="D6" s="7">
        <v>303483.99300000002</v>
      </c>
      <c r="E6" s="23">
        <f t="shared" si="0"/>
        <v>0.45410921777331725</v>
      </c>
      <c r="F6" s="7">
        <v>73106</v>
      </c>
      <c r="G6" s="23">
        <f t="shared" si="1"/>
        <v>0.50213958472137321</v>
      </c>
      <c r="H6" s="7">
        <v>72483</v>
      </c>
      <c r="I6" s="23">
        <f t="shared" si="2"/>
        <v>0.49786041527862684</v>
      </c>
      <c r="J6" s="7">
        <v>58496</v>
      </c>
      <c r="K6" s="23">
        <f t="shared" si="3"/>
        <v>0.48939570138964417</v>
      </c>
      <c r="L6" s="7">
        <v>61031</v>
      </c>
      <c r="M6" s="23">
        <f t="shared" si="4"/>
        <v>0.51060429861035583</v>
      </c>
      <c r="N6" s="7">
        <v>67451</v>
      </c>
      <c r="O6" s="23">
        <f t="shared" si="5"/>
        <v>0.58520228004268571</v>
      </c>
      <c r="P6" s="7">
        <v>47810</v>
      </c>
      <c r="Q6" s="23">
        <f t="shared" si="6"/>
        <v>0.41479771995731429</v>
      </c>
      <c r="R6" s="7">
        <v>72323</v>
      </c>
      <c r="S6" s="23">
        <f t="shared" si="7"/>
        <v>0.50881525256789084</v>
      </c>
      <c r="T6" s="7">
        <v>69817</v>
      </c>
      <c r="U6" s="23">
        <f t="shared" si="8"/>
        <v>0.49118474743210921</v>
      </c>
      <c r="V6" s="7">
        <v>59603</v>
      </c>
      <c r="W6" s="23">
        <f t="shared" si="9"/>
        <v>0.55071191639948625</v>
      </c>
      <c r="X6" s="7">
        <v>48626</v>
      </c>
      <c r="Y6" s="23">
        <f t="shared" si="10"/>
        <v>0.4492880836005137</v>
      </c>
      <c r="Z6" s="7">
        <v>46308</v>
      </c>
      <c r="AA6" s="23">
        <f t="shared" si="11"/>
        <v>0.62337452548259431</v>
      </c>
      <c r="AB6" s="7">
        <v>27978</v>
      </c>
      <c r="AC6" s="23">
        <f t="shared" si="12"/>
        <v>0.37662547451740569</v>
      </c>
      <c r="AD6" s="7">
        <v>72972</v>
      </c>
      <c r="AE6" s="23">
        <f t="shared" si="13"/>
        <v>0.66456595388146156</v>
      </c>
      <c r="AF6" s="7">
        <v>36832</v>
      </c>
      <c r="AG6" s="23">
        <f t="shared" si="14"/>
        <v>0.3354340461185385</v>
      </c>
      <c r="AH6" s="7">
        <v>64998</v>
      </c>
      <c r="AI6" s="23">
        <f t="shared" si="15"/>
        <v>0.57018790462655933</v>
      </c>
      <c r="AJ6" s="7">
        <v>48996</v>
      </c>
      <c r="AK6" s="23">
        <f t="shared" si="16"/>
        <v>0.42981209537344073</v>
      </c>
      <c r="AL6" s="7">
        <v>61215</v>
      </c>
      <c r="AM6" s="23">
        <f t="shared" si="17"/>
        <v>0.57013663161620209</v>
      </c>
      <c r="AN6" s="7">
        <v>46154</v>
      </c>
      <c r="AO6" s="23">
        <f t="shared" si="18"/>
        <v>0.42986336838379791</v>
      </c>
      <c r="AP6" s="7">
        <v>40484</v>
      </c>
      <c r="AQ6" s="23">
        <f t="shared" si="19"/>
        <v>0.52139195837518992</v>
      </c>
      <c r="AR6" s="7">
        <v>37162</v>
      </c>
      <c r="AS6" s="23">
        <f t="shared" si="20"/>
        <v>0.47860804162481002</v>
      </c>
      <c r="AT6" s="7">
        <v>61649</v>
      </c>
      <c r="AU6" s="23">
        <f t="shared" si="21"/>
        <v>0.55922025380756701</v>
      </c>
      <c r="AV6" s="7">
        <v>48592</v>
      </c>
      <c r="AW6" s="23">
        <f t="shared" si="22"/>
        <v>0.44077974619243293</v>
      </c>
      <c r="AX6" s="7">
        <v>55345</v>
      </c>
      <c r="AY6" s="23">
        <f t="shared" si="23"/>
        <v>0.54203474820284803</v>
      </c>
      <c r="AZ6" s="7">
        <v>46761</v>
      </c>
      <c r="BA6" s="23">
        <f t="shared" si="24"/>
        <v>0.45796525179715197</v>
      </c>
      <c r="BB6" s="7">
        <v>37296</v>
      </c>
      <c r="BC6" s="23">
        <f t="shared" si="25"/>
        <v>0.50749071314854877</v>
      </c>
      <c r="BD6" s="7">
        <v>36195</v>
      </c>
      <c r="BE6" s="23">
        <f t="shared" si="26"/>
        <v>0.49250928685145118</v>
      </c>
      <c r="BF6" s="7">
        <v>66566</v>
      </c>
      <c r="BG6" s="23">
        <f t="shared" si="27"/>
        <v>0.59700983865326152</v>
      </c>
      <c r="BH6" s="7">
        <v>44933</v>
      </c>
      <c r="BI6" s="23">
        <f t="shared" si="28"/>
        <v>0.40299016134673854</v>
      </c>
      <c r="BJ6" s="7">
        <v>60536</v>
      </c>
      <c r="BK6" s="23">
        <f t="shared" si="29"/>
        <v>0.57496177115883251</v>
      </c>
      <c r="BL6" s="7">
        <v>44751</v>
      </c>
      <c r="BM6" s="23">
        <f t="shared" si="30"/>
        <v>0.42503822884116749</v>
      </c>
      <c r="BN6" s="7">
        <v>35454</v>
      </c>
      <c r="BO6" s="23">
        <f t="shared" si="31"/>
        <v>0.47964608953285442</v>
      </c>
      <c r="BP6" s="7">
        <v>38463</v>
      </c>
      <c r="BQ6" s="23">
        <f t="shared" si="32"/>
        <v>0.52035391046714563</v>
      </c>
      <c r="BR6" s="7">
        <v>8352</v>
      </c>
      <c r="BS6" s="23">
        <f t="shared" si="33"/>
        <v>0.27458329223789329</v>
      </c>
      <c r="BT6" s="7">
        <v>4919</v>
      </c>
      <c r="BU6" s="23">
        <f t="shared" si="34"/>
        <v>0.16171877568465004</v>
      </c>
      <c r="BV6" s="7">
        <v>17146</v>
      </c>
      <c r="BW6" s="23">
        <f t="shared" si="35"/>
        <v>0.56369793207745666</v>
      </c>
    </row>
    <row r="7" spans="1:75" x14ac:dyDescent="0.2">
      <c r="A7" s="18">
        <v>5</v>
      </c>
      <c r="B7" s="7">
        <v>403217.12699999998</v>
      </c>
      <c r="C7" s="23">
        <v>0.62611121888072341</v>
      </c>
      <c r="D7" s="7">
        <v>240785.272</v>
      </c>
      <c r="E7" s="23">
        <f t="shared" si="0"/>
        <v>0.37388878111927654</v>
      </c>
      <c r="F7" s="7">
        <v>82009</v>
      </c>
      <c r="G7" s="23">
        <f t="shared" si="1"/>
        <v>0.62583658300200706</v>
      </c>
      <c r="H7" s="7">
        <v>49030</v>
      </c>
      <c r="I7" s="23">
        <f t="shared" si="2"/>
        <v>0.37416341699799294</v>
      </c>
      <c r="J7" s="7">
        <v>69094</v>
      </c>
      <c r="K7" s="23">
        <f t="shared" si="3"/>
        <v>0.60175403454071985</v>
      </c>
      <c r="L7" s="7">
        <v>45727</v>
      </c>
      <c r="M7" s="23">
        <f t="shared" si="4"/>
        <v>0.39824596545928009</v>
      </c>
      <c r="N7" s="7">
        <v>74337</v>
      </c>
      <c r="O7" s="23">
        <f t="shared" si="5"/>
        <v>0.62560593819430421</v>
      </c>
      <c r="P7" s="7">
        <v>44487</v>
      </c>
      <c r="Q7" s="23">
        <f t="shared" si="6"/>
        <v>0.37439406180569584</v>
      </c>
      <c r="R7" s="7">
        <v>79513</v>
      </c>
      <c r="S7" s="23">
        <f t="shared" si="7"/>
        <v>0.61741844808709223</v>
      </c>
      <c r="T7" s="7">
        <v>49270</v>
      </c>
      <c r="U7" s="23">
        <f t="shared" si="8"/>
        <v>0.38258155191290777</v>
      </c>
      <c r="V7" s="7">
        <v>66084</v>
      </c>
      <c r="W7" s="23">
        <f t="shared" si="9"/>
        <v>0.62933546654476891</v>
      </c>
      <c r="X7" s="7">
        <v>38922</v>
      </c>
      <c r="Y7" s="23">
        <f t="shared" si="10"/>
        <v>0.37066453345523115</v>
      </c>
      <c r="Z7" s="7">
        <v>47159</v>
      </c>
      <c r="AA7" s="23">
        <f t="shared" si="11"/>
        <v>0.64160158907240616</v>
      </c>
      <c r="AB7" s="7">
        <v>26343</v>
      </c>
      <c r="AC7" s="23">
        <f t="shared" si="12"/>
        <v>0.35839841092759378</v>
      </c>
      <c r="AD7" s="7">
        <v>77714</v>
      </c>
      <c r="AE7" s="23">
        <f t="shared" si="13"/>
        <v>0.68112220303776616</v>
      </c>
      <c r="AF7" s="7">
        <v>36383</v>
      </c>
      <c r="AG7" s="23">
        <f t="shared" si="14"/>
        <v>0.31887779696223389</v>
      </c>
      <c r="AH7" s="7">
        <v>71278</v>
      </c>
      <c r="AI7" s="23">
        <f t="shared" si="15"/>
        <v>0.66298948934982793</v>
      </c>
      <c r="AJ7" s="7">
        <v>36232</v>
      </c>
      <c r="AK7" s="23">
        <f t="shared" si="16"/>
        <v>0.33701051065017207</v>
      </c>
      <c r="AL7" s="7">
        <v>67402</v>
      </c>
      <c r="AM7" s="23">
        <f t="shared" si="17"/>
        <v>0.64653576464494344</v>
      </c>
      <c r="AN7" s="7">
        <v>36849</v>
      </c>
      <c r="AO7" s="23">
        <f t="shared" si="18"/>
        <v>0.35346423535505656</v>
      </c>
      <c r="AP7" s="7">
        <v>40426</v>
      </c>
      <c r="AQ7" s="23">
        <f t="shared" si="19"/>
        <v>0.53100576637637753</v>
      </c>
      <c r="AR7" s="7">
        <v>35705</v>
      </c>
      <c r="AS7" s="23">
        <f t="shared" si="20"/>
        <v>0.46899423362362241</v>
      </c>
      <c r="AT7" s="7">
        <v>68438</v>
      </c>
      <c r="AU7" s="23">
        <f t="shared" si="21"/>
        <v>0.65537945894182426</v>
      </c>
      <c r="AV7" s="7">
        <v>35987</v>
      </c>
      <c r="AW7" s="23">
        <f t="shared" si="22"/>
        <v>0.34462054105817574</v>
      </c>
      <c r="AX7" s="7">
        <v>62333</v>
      </c>
      <c r="AY7" s="23">
        <f t="shared" si="23"/>
        <v>0.62164534112554981</v>
      </c>
      <c r="AZ7" s="7">
        <v>37938</v>
      </c>
      <c r="BA7" s="23">
        <f t="shared" si="24"/>
        <v>0.37835465887445024</v>
      </c>
      <c r="BB7" s="7">
        <v>39591</v>
      </c>
      <c r="BC7" s="23">
        <f t="shared" si="25"/>
        <v>0.54226818244076158</v>
      </c>
      <c r="BD7" s="7">
        <v>33419</v>
      </c>
      <c r="BE7" s="23">
        <f t="shared" si="26"/>
        <v>0.45773181755923847</v>
      </c>
      <c r="BF7" s="7">
        <v>72153</v>
      </c>
      <c r="BG7" s="23">
        <f t="shared" si="27"/>
        <v>0.68477146761825225</v>
      </c>
      <c r="BH7" s="7">
        <v>33215</v>
      </c>
      <c r="BI7" s="23">
        <f t="shared" si="28"/>
        <v>0.31522853238174781</v>
      </c>
      <c r="BJ7" s="7">
        <v>66910</v>
      </c>
      <c r="BK7" s="23">
        <f t="shared" si="29"/>
        <v>0.65014818053733658</v>
      </c>
      <c r="BL7" s="7">
        <v>36005</v>
      </c>
      <c r="BM7" s="23">
        <f t="shared" si="30"/>
        <v>0.34985181946266336</v>
      </c>
      <c r="BN7" s="7">
        <v>37232</v>
      </c>
      <c r="BO7" s="23">
        <f t="shared" si="31"/>
        <v>0.50651647484559081</v>
      </c>
      <c r="BP7" s="7">
        <v>36274</v>
      </c>
      <c r="BQ7" s="23">
        <f t="shared" si="32"/>
        <v>0.49348352515440919</v>
      </c>
      <c r="BR7" s="7">
        <v>11122</v>
      </c>
      <c r="BS7" s="23">
        <f t="shared" si="33"/>
        <v>0.31521369459244986</v>
      </c>
      <c r="BT7" s="7">
        <v>6589</v>
      </c>
      <c r="BU7" s="23">
        <f t="shared" si="34"/>
        <v>0.18674186600158713</v>
      </c>
      <c r="BV7" s="7">
        <v>17573</v>
      </c>
      <c r="BW7" s="23">
        <f t="shared" si="35"/>
        <v>0.49804443940596305</v>
      </c>
    </row>
    <row r="8" spans="1:75" x14ac:dyDescent="0.2">
      <c r="A8" s="18">
        <v>6</v>
      </c>
      <c r="B8" s="7">
        <v>414409.03200000001</v>
      </c>
      <c r="C8" s="23">
        <v>0.56303329292751736</v>
      </c>
      <c r="D8" s="7">
        <v>321620.32400000002</v>
      </c>
      <c r="E8" s="23">
        <f t="shared" si="0"/>
        <v>0.43696670707248259</v>
      </c>
      <c r="F8" s="7">
        <v>78976</v>
      </c>
      <c r="G8" s="23">
        <f t="shared" si="1"/>
        <v>0.55472750388076053</v>
      </c>
      <c r="H8" s="7">
        <v>63393</v>
      </c>
      <c r="I8" s="23">
        <f t="shared" si="2"/>
        <v>0.44527249611923941</v>
      </c>
      <c r="J8" s="7">
        <v>69460</v>
      </c>
      <c r="K8" s="23">
        <f t="shared" si="3"/>
        <v>0.52850229783607749</v>
      </c>
      <c r="L8" s="7">
        <v>61968</v>
      </c>
      <c r="M8" s="23">
        <f t="shared" si="4"/>
        <v>0.47149770216392245</v>
      </c>
      <c r="N8" s="7">
        <v>74106</v>
      </c>
      <c r="O8" s="23">
        <f t="shared" si="5"/>
        <v>0.54732379594821157</v>
      </c>
      <c r="P8" s="7">
        <v>61291</v>
      </c>
      <c r="Q8" s="23">
        <f t="shared" si="6"/>
        <v>0.45267620405178843</v>
      </c>
      <c r="R8" s="7">
        <v>78249</v>
      </c>
      <c r="S8" s="23">
        <f t="shared" si="7"/>
        <v>0.56269146136255765</v>
      </c>
      <c r="T8" s="7">
        <v>60813</v>
      </c>
      <c r="U8" s="23">
        <f t="shared" si="8"/>
        <v>0.43730853863744229</v>
      </c>
      <c r="V8" s="7">
        <v>69974</v>
      </c>
      <c r="W8" s="23">
        <f t="shared" si="9"/>
        <v>0.5738490052321672</v>
      </c>
      <c r="X8" s="7">
        <v>51964</v>
      </c>
      <c r="Y8" s="23">
        <f t="shared" si="10"/>
        <v>0.42615099476783286</v>
      </c>
      <c r="Z8" s="7">
        <v>50852</v>
      </c>
      <c r="AA8" s="23">
        <f t="shared" si="11"/>
        <v>0.58466031249640704</v>
      </c>
      <c r="AB8" s="7">
        <v>36125</v>
      </c>
      <c r="AC8" s="23">
        <f t="shared" si="12"/>
        <v>0.4153396875035929</v>
      </c>
      <c r="AD8" s="7">
        <v>79846</v>
      </c>
      <c r="AE8" s="23">
        <f t="shared" si="13"/>
        <v>0.61804136479038951</v>
      </c>
      <c r="AF8" s="7">
        <v>49346</v>
      </c>
      <c r="AG8" s="23">
        <f t="shared" si="14"/>
        <v>0.38195863520961049</v>
      </c>
      <c r="AH8" s="7">
        <v>78554</v>
      </c>
      <c r="AI8" s="23">
        <f t="shared" si="15"/>
        <v>0.62052404161367536</v>
      </c>
      <c r="AJ8" s="7">
        <v>48039</v>
      </c>
      <c r="AK8" s="23">
        <f t="shared" si="16"/>
        <v>0.3794759583863247</v>
      </c>
      <c r="AL8" s="7">
        <v>71484</v>
      </c>
      <c r="AM8" s="23">
        <f t="shared" si="17"/>
        <v>0.58971439885165566</v>
      </c>
      <c r="AN8" s="7">
        <v>49734</v>
      </c>
      <c r="AO8" s="23">
        <f t="shared" si="18"/>
        <v>0.41028560114834428</v>
      </c>
      <c r="AP8" s="7">
        <v>41184</v>
      </c>
      <c r="AQ8" s="23">
        <f t="shared" si="19"/>
        <v>0.45464480874316943</v>
      </c>
      <c r="AR8" s="7">
        <v>49401</v>
      </c>
      <c r="AS8" s="23">
        <f t="shared" si="20"/>
        <v>0.54535519125683063</v>
      </c>
      <c r="AT8" s="7">
        <v>75049</v>
      </c>
      <c r="AU8" s="23">
        <f t="shared" si="21"/>
        <v>0.6117061163275952</v>
      </c>
      <c r="AV8" s="7">
        <v>47639</v>
      </c>
      <c r="AW8" s="23">
        <f t="shared" si="22"/>
        <v>0.3882938836724048</v>
      </c>
      <c r="AX8" s="7">
        <v>65086</v>
      </c>
      <c r="AY8" s="23">
        <f t="shared" si="23"/>
        <v>0.55923494638438276</v>
      </c>
      <c r="AZ8" s="7">
        <v>51298</v>
      </c>
      <c r="BA8" s="23">
        <f t="shared" si="24"/>
        <v>0.44076505361561724</v>
      </c>
      <c r="BB8" s="7">
        <v>39928</v>
      </c>
      <c r="BC8" s="23">
        <f t="shared" si="25"/>
        <v>0.46344917241219213</v>
      </c>
      <c r="BD8" s="7">
        <v>46226</v>
      </c>
      <c r="BE8" s="23">
        <f t="shared" si="26"/>
        <v>0.53655082758780792</v>
      </c>
      <c r="BF8" s="7">
        <v>80051</v>
      </c>
      <c r="BG8" s="23">
        <f t="shared" si="27"/>
        <v>0.64608840929451739</v>
      </c>
      <c r="BH8" s="7">
        <v>43850</v>
      </c>
      <c r="BI8" s="23">
        <f t="shared" si="28"/>
        <v>0.35391159070548261</v>
      </c>
      <c r="BJ8" s="7">
        <v>70959</v>
      </c>
      <c r="BK8" s="23">
        <f t="shared" si="29"/>
        <v>0.59472484368975975</v>
      </c>
      <c r="BL8" s="7">
        <v>48355</v>
      </c>
      <c r="BM8" s="23">
        <f t="shared" si="30"/>
        <v>0.40527515631024019</v>
      </c>
      <c r="BN8" s="7">
        <v>36748</v>
      </c>
      <c r="BO8" s="23">
        <f t="shared" si="31"/>
        <v>0.42376927246099383</v>
      </c>
      <c r="BP8" s="7">
        <v>49969</v>
      </c>
      <c r="BQ8" s="23">
        <f t="shared" si="32"/>
        <v>0.57623072753900617</v>
      </c>
      <c r="BR8" s="7">
        <v>11078</v>
      </c>
      <c r="BS8" s="23">
        <f t="shared" si="33"/>
        <v>0.29495713296767667</v>
      </c>
      <c r="BT8" s="7">
        <v>5883</v>
      </c>
      <c r="BU8" s="23">
        <f t="shared" si="34"/>
        <v>0.15663773363863889</v>
      </c>
      <c r="BV8" s="7">
        <v>20597</v>
      </c>
      <c r="BW8" s="23">
        <f t="shared" si="35"/>
        <v>0.54840513339368446</v>
      </c>
    </row>
    <row r="9" spans="1:75" x14ac:dyDescent="0.2">
      <c r="A9" s="18">
        <v>7</v>
      </c>
      <c r="B9" s="7">
        <v>633352.16500000004</v>
      </c>
      <c r="C9" s="23">
        <v>0.84292629128609675</v>
      </c>
      <c r="D9" s="7">
        <v>118020.96400000001</v>
      </c>
      <c r="E9" s="23">
        <f t="shared" si="0"/>
        <v>0.15707370871390317</v>
      </c>
      <c r="F9" s="7">
        <v>128142</v>
      </c>
      <c r="G9" s="23">
        <f t="shared" si="1"/>
        <v>0.84011014226709502</v>
      </c>
      <c r="H9" s="7">
        <v>24388</v>
      </c>
      <c r="I9" s="23">
        <f t="shared" si="2"/>
        <v>0.15988985773290501</v>
      </c>
      <c r="J9" s="7">
        <v>114287</v>
      </c>
      <c r="K9" s="23">
        <f t="shared" si="3"/>
        <v>0.84640735858279148</v>
      </c>
      <c r="L9" s="7">
        <v>20739</v>
      </c>
      <c r="M9" s="23">
        <f t="shared" si="4"/>
        <v>0.15359264141720855</v>
      </c>
      <c r="N9" s="7">
        <v>121242</v>
      </c>
      <c r="O9" s="23">
        <f t="shared" si="5"/>
        <v>0.84691632263878125</v>
      </c>
      <c r="P9" s="7">
        <v>21915</v>
      </c>
      <c r="Q9" s="23">
        <f t="shared" si="6"/>
        <v>0.15308367736121881</v>
      </c>
      <c r="R9" s="7">
        <v>125125</v>
      </c>
      <c r="S9" s="23">
        <f t="shared" si="7"/>
        <v>0.83176563652921898</v>
      </c>
      <c r="T9" s="7">
        <v>25308</v>
      </c>
      <c r="U9" s="23">
        <f t="shared" si="8"/>
        <v>0.16823436347078102</v>
      </c>
      <c r="V9" s="7">
        <v>93974</v>
      </c>
      <c r="W9" s="23">
        <f t="shared" si="9"/>
        <v>0.830929749325788</v>
      </c>
      <c r="X9" s="7">
        <v>19121</v>
      </c>
      <c r="Y9" s="23">
        <f t="shared" si="10"/>
        <v>0.16907025067421194</v>
      </c>
      <c r="Z9" s="7">
        <v>81579</v>
      </c>
      <c r="AA9" s="23">
        <f t="shared" si="11"/>
        <v>0.86371769488941352</v>
      </c>
      <c r="AB9" s="7">
        <v>12872</v>
      </c>
      <c r="AC9" s="23">
        <f t="shared" si="12"/>
        <v>0.13628230511058645</v>
      </c>
      <c r="AD9" s="7">
        <v>121537</v>
      </c>
      <c r="AE9" s="23">
        <f t="shared" si="13"/>
        <v>0.87142037714203768</v>
      </c>
      <c r="AF9" s="7">
        <v>17933</v>
      </c>
      <c r="AG9" s="23">
        <f t="shared" si="14"/>
        <v>0.12857962285796229</v>
      </c>
      <c r="AH9" s="7">
        <v>103222</v>
      </c>
      <c r="AI9" s="23">
        <f t="shared" si="15"/>
        <v>0.8652885356939275</v>
      </c>
      <c r="AJ9" s="7">
        <v>16070</v>
      </c>
      <c r="AK9" s="23">
        <f t="shared" si="16"/>
        <v>0.1347114643060725</v>
      </c>
      <c r="AL9" s="7">
        <v>96008</v>
      </c>
      <c r="AM9" s="23">
        <f t="shared" si="17"/>
        <v>0.84879454694945677</v>
      </c>
      <c r="AN9" s="7">
        <v>17103</v>
      </c>
      <c r="AO9" s="23">
        <f t="shared" si="18"/>
        <v>0.15120545305054328</v>
      </c>
      <c r="AP9" s="7">
        <v>73676</v>
      </c>
      <c r="AQ9" s="23">
        <f t="shared" si="19"/>
        <v>0.76742635723511521</v>
      </c>
      <c r="AR9" s="7">
        <v>22328</v>
      </c>
      <c r="AS9" s="23">
        <f t="shared" si="20"/>
        <v>0.23257364276488479</v>
      </c>
      <c r="AT9" s="7">
        <v>100594</v>
      </c>
      <c r="AU9" s="23">
        <f t="shared" si="21"/>
        <v>0.86158932456275583</v>
      </c>
      <c r="AV9" s="7">
        <v>16160</v>
      </c>
      <c r="AW9" s="23">
        <f t="shared" si="22"/>
        <v>0.13841067543724411</v>
      </c>
      <c r="AX9" s="7">
        <v>90749</v>
      </c>
      <c r="AY9" s="23">
        <f t="shared" si="23"/>
        <v>0.83958441270076234</v>
      </c>
      <c r="AZ9" s="7">
        <v>17339</v>
      </c>
      <c r="BA9" s="23">
        <f t="shared" si="24"/>
        <v>0.16041558729923766</v>
      </c>
      <c r="BB9" s="7">
        <v>73122</v>
      </c>
      <c r="BC9" s="23">
        <f t="shared" si="25"/>
        <v>0.78866646533500151</v>
      </c>
      <c r="BD9" s="7">
        <v>19594</v>
      </c>
      <c r="BE9" s="23">
        <f t="shared" si="26"/>
        <v>0.21133353466499849</v>
      </c>
      <c r="BF9" s="7">
        <v>102689</v>
      </c>
      <c r="BG9" s="23">
        <f t="shared" si="27"/>
        <v>0.87159747744383242</v>
      </c>
      <c r="BH9" s="7">
        <v>15128</v>
      </c>
      <c r="BI9" s="23">
        <f t="shared" si="28"/>
        <v>0.1284025225561676</v>
      </c>
      <c r="BJ9" s="7">
        <v>95040</v>
      </c>
      <c r="BK9" s="23">
        <f t="shared" si="29"/>
        <v>0.85049263067464898</v>
      </c>
      <c r="BL9" s="7">
        <v>16707</v>
      </c>
      <c r="BM9" s="23">
        <f t="shared" si="30"/>
        <v>0.14950736932535102</v>
      </c>
      <c r="BN9" s="7">
        <v>71756</v>
      </c>
      <c r="BO9" s="23">
        <f t="shared" si="31"/>
        <v>0.76620644734172616</v>
      </c>
      <c r="BP9" s="7">
        <v>21895</v>
      </c>
      <c r="BQ9" s="23">
        <f t="shared" si="32"/>
        <v>0.23379355265827381</v>
      </c>
      <c r="BR9" s="7">
        <v>18739</v>
      </c>
      <c r="BS9" s="23">
        <f t="shared" si="33"/>
        <v>0.3159341122519515</v>
      </c>
      <c r="BT9" s="7">
        <v>13540</v>
      </c>
      <c r="BU9" s="23">
        <f t="shared" si="34"/>
        <v>0.22828047814138552</v>
      </c>
      <c r="BV9" s="7">
        <v>27034</v>
      </c>
      <c r="BW9" s="23">
        <f t="shared" si="35"/>
        <v>0.45578540960666297</v>
      </c>
    </row>
    <row r="10" spans="1:75" x14ac:dyDescent="0.2">
      <c r="A10" s="18">
        <v>8</v>
      </c>
      <c r="B10" s="7">
        <v>380680.43900000001</v>
      </c>
      <c r="C10" s="23">
        <v>0.55165492569844343</v>
      </c>
      <c r="D10" s="7">
        <v>309389.424</v>
      </c>
      <c r="E10" s="23">
        <f t="shared" si="0"/>
        <v>0.44834507430155662</v>
      </c>
      <c r="F10" s="7">
        <v>81595</v>
      </c>
      <c r="G10" s="23">
        <f t="shared" si="1"/>
        <v>0.55537782980982586</v>
      </c>
      <c r="H10" s="7">
        <v>65323</v>
      </c>
      <c r="I10" s="23">
        <f t="shared" si="2"/>
        <v>0.44462217019017414</v>
      </c>
      <c r="J10" s="7">
        <v>62877</v>
      </c>
      <c r="K10" s="23">
        <f t="shared" si="3"/>
        <v>0.52334698361965637</v>
      </c>
      <c r="L10" s="7">
        <v>57267</v>
      </c>
      <c r="M10" s="23">
        <f t="shared" si="4"/>
        <v>0.47665301638034357</v>
      </c>
      <c r="N10" s="7">
        <v>65331</v>
      </c>
      <c r="O10" s="23">
        <f t="shared" si="5"/>
        <v>0.52882039161088223</v>
      </c>
      <c r="P10" s="7">
        <v>58210</v>
      </c>
      <c r="Q10" s="23">
        <f t="shared" si="6"/>
        <v>0.47117960838911777</v>
      </c>
      <c r="R10" s="7">
        <v>79029</v>
      </c>
      <c r="S10" s="23">
        <f t="shared" si="7"/>
        <v>0.54579169457930754</v>
      </c>
      <c r="T10" s="7">
        <v>65768</v>
      </c>
      <c r="U10" s="23">
        <f t="shared" si="8"/>
        <v>0.4542083054206924</v>
      </c>
      <c r="V10" s="7">
        <v>63121</v>
      </c>
      <c r="W10" s="23">
        <f t="shared" si="9"/>
        <v>0.56888828804470282</v>
      </c>
      <c r="X10" s="7">
        <v>47834</v>
      </c>
      <c r="Y10" s="23">
        <f t="shared" si="10"/>
        <v>0.43111171195529718</v>
      </c>
      <c r="Z10" s="7">
        <v>44837</v>
      </c>
      <c r="AA10" s="23">
        <f t="shared" si="11"/>
        <v>0.56793798371059068</v>
      </c>
      <c r="AB10" s="7">
        <v>34110</v>
      </c>
      <c r="AC10" s="23">
        <f t="shared" si="12"/>
        <v>0.43206201628940932</v>
      </c>
      <c r="AD10" s="7">
        <v>69656</v>
      </c>
      <c r="AE10" s="23">
        <f t="shared" si="13"/>
        <v>0.59080075656695019</v>
      </c>
      <c r="AF10" s="7">
        <v>48245</v>
      </c>
      <c r="AG10" s="23">
        <f t="shared" si="14"/>
        <v>0.40919924343304975</v>
      </c>
      <c r="AH10" s="7">
        <v>72918</v>
      </c>
      <c r="AI10" s="23">
        <f t="shared" si="15"/>
        <v>0.62159973403121727</v>
      </c>
      <c r="AJ10" s="7">
        <v>44389</v>
      </c>
      <c r="AK10" s="23">
        <f t="shared" si="16"/>
        <v>0.37840026596878279</v>
      </c>
      <c r="AL10" s="7">
        <v>64157</v>
      </c>
      <c r="AM10" s="23">
        <f t="shared" si="17"/>
        <v>0.58209185432506483</v>
      </c>
      <c r="AN10" s="7">
        <v>46061</v>
      </c>
      <c r="AO10" s="23">
        <f t="shared" si="18"/>
        <v>0.41790814567493512</v>
      </c>
      <c r="AP10" s="7">
        <v>33744</v>
      </c>
      <c r="AQ10" s="23">
        <f t="shared" si="19"/>
        <v>0.41268987109556537</v>
      </c>
      <c r="AR10" s="7">
        <v>48022</v>
      </c>
      <c r="AS10" s="23">
        <f t="shared" si="20"/>
        <v>0.58731012890443457</v>
      </c>
      <c r="AT10" s="7">
        <v>69750</v>
      </c>
      <c r="AU10" s="23">
        <f t="shared" si="21"/>
        <v>0.61059948175642553</v>
      </c>
      <c r="AV10" s="7">
        <v>44482</v>
      </c>
      <c r="AW10" s="23">
        <f t="shared" si="22"/>
        <v>0.38940051824357447</v>
      </c>
      <c r="AX10" s="7">
        <v>57735</v>
      </c>
      <c r="AY10" s="23">
        <f t="shared" si="23"/>
        <v>0.55104845714067552</v>
      </c>
      <c r="AZ10" s="7">
        <v>47038</v>
      </c>
      <c r="BA10" s="23">
        <f t="shared" si="24"/>
        <v>0.44895154285932443</v>
      </c>
      <c r="BB10" s="7">
        <v>34116</v>
      </c>
      <c r="BC10" s="23">
        <f t="shared" si="25"/>
        <v>0.43906770826630287</v>
      </c>
      <c r="BD10" s="7">
        <v>43585</v>
      </c>
      <c r="BE10" s="23">
        <f t="shared" si="26"/>
        <v>0.56093229173369707</v>
      </c>
      <c r="BF10" s="7">
        <v>74265</v>
      </c>
      <c r="BG10" s="23">
        <f t="shared" si="27"/>
        <v>0.64370037790798462</v>
      </c>
      <c r="BH10" s="7">
        <v>41107</v>
      </c>
      <c r="BI10" s="23">
        <f t="shared" si="28"/>
        <v>0.35629962209201538</v>
      </c>
      <c r="BJ10" s="7">
        <v>63311</v>
      </c>
      <c r="BK10" s="23">
        <f t="shared" si="29"/>
        <v>0.585032064906023</v>
      </c>
      <c r="BL10" s="7">
        <v>44907</v>
      </c>
      <c r="BM10" s="23">
        <f t="shared" si="30"/>
        <v>0.41496793509397695</v>
      </c>
      <c r="BN10" s="7">
        <v>30016</v>
      </c>
      <c r="BO10" s="23">
        <f t="shared" si="31"/>
        <v>0.38127175266112845</v>
      </c>
      <c r="BP10" s="7">
        <v>48710</v>
      </c>
      <c r="BQ10" s="23">
        <f t="shared" si="32"/>
        <v>0.61872824733887155</v>
      </c>
      <c r="BR10" s="7">
        <v>12590</v>
      </c>
      <c r="BS10" s="23">
        <f t="shared" si="33"/>
        <v>0.37560786419642589</v>
      </c>
      <c r="BT10" s="7">
        <v>3389</v>
      </c>
      <c r="BU10" s="23">
        <f t="shared" si="34"/>
        <v>0.101106834929443</v>
      </c>
      <c r="BV10" s="7">
        <v>17540</v>
      </c>
      <c r="BW10" s="23">
        <f t="shared" si="35"/>
        <v>0.52328530087413105</v>
      </c>
    </row>
    <row r="11" spans="1:75" x14ac:dyDescent="0.2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x14ac:dyDescent="0.2">
      <c r="A12" s="18">
        <v>10</v>
      </c>
      <c r="B12" s="7">
        <v>417769.761</v>
      </c>
      <c r="C12" s="23">
        <v>0.7113153229514052</v>
      </c>
      <c r="D12" s="7">
        <v>169550.30300000001</v>
      </c>
      <c r="E12" s="23">
        <f t="shared" si="0"/>
        <v>0.2886846770485948</v>
      </c>
      <c r="F12" s="7">
        <v>85169</v>
      </c>
      <c r="G12" s="23">
        <f t="shared" si="1"/>
        <v>0.67742294690793403</v>
      </c>
      <c r="H12" s="7">
        <v>40556</v>
      </c>
      <c r="I12" s="23">
        <f t="shared" si="2"/>
        <v>0.32257705309206602</v>
      </c>
      <c r="J12" s="7">
        <v>74497</v>
      </c>
      <c r="K12" s="23">
        <f t="shared" si="3"/>
        <v>0.68011430032135556</v>
      </c>
      <c r="L12" s="7">
        <v>35039</v>
      </c>
      <c r="M12" s="23">
        <f t="shared" si="4"/>
        <v>0.31988569967864444</v>
      </c>
      <c r="N12" s="7">
        <v>87305</v>
      </c>
      <c r="O12" s="23">
        <f t="shared" si="5"/>
        <v>0.74299598311546844</v>
      </c>
      <c r="P12" s="7">
        <v>30199</v>
      </c>
      <c r="Q12" s="23">
        <f t="shared" si="6"/>
        <v>0.25700401688453162</v>
      </c>
      <c r="R12" s="7">
        <v>84687</v>
      </c>
      <c r="S12" s="23">
        <f t="shared" si="7"/>
        <v>0.6920738434381819</v>
      </c>
      <c r="T12" s="7">
        <v>37680</v>
      </c>
      <c r="U12" s="23">
        <f t="shared" si="8"/>
        <v>0.30792615656181815</v>
      </c>
      <c r="V12" s="7">
        <v>59642</v>
      </c>
      <c r="W12" s="23">
        <f t="shared" si="9"/>
        <v>0.69619115432653589</v>
      </c>
      <c r="X12" s="7">
        <v>26027</v>
      </c>
      <c r="Y12" s="23">
        <f t="shared" si="10"/>
        <v>0.30380884567346417</v>
      </c>
      <c r="Z12" s="7">
        <v>50718</v>
      </c>
      <c r="AA12" s="23">
        <f t="shared" si="11"/>
        <v>0.75993407252022771</v>
      </c>
      <c r="AB12" s="7">
        <v>16022</v>
      </c>
      <c r="AC12" s="23">
        <f t="shared" si="12"/>
        <v>0.24006592747977226</v>
      </c>
      <c r="AD12" s="7">
        <v>90902</v>
      </c>
      <c r="AE12" s="23">
        <f t="shared" si="13"/>
        <v>0.8028155331231398</v>
      </c>
      <c r="AF12" s="7">
        <v>22327</v>
      </c>
      <c r="AG12" s="23">
        <f t="shared" si="14"/>
        <v>0.19718446687686017</v>
      </c>
      <c r="AH12" s="7">
        <v>64690</v>
      </c>
      <c r="AI12" s="23">
        <f t="shared" si="15"/>
        <v>0.73223462295972652</v>
      </c>
      <c r="AJ12" s="7">
        <v>23656</v>
      </c>
      <c r="AK12" s="23">
        <f t="shared" si="16"/>
        <v>0.26776537704027348</v>
      </c>
      <c r="AL12" s="7">
        <v>60409</v>
      </c>
      <c r="AM12" s="23">
        <f t="shared" si="17"/>
        <v>0.70757247437774529</v>
      </c>
      <c r="AN12" s="7">
        <v>24966</v>
      </c>
      <c r="AO12" s="23">
        <f t="shared" si="18"/>
        <v>0.29242752562225477</v>
      </c>
      <c r="AP12" s="7">
        <v>46053</v>
      </c>
      <c r="AQ12" s="23">
        <f t="shared" si="19"/>
        <v>0.66986181818181822</v>
      </c>
      <c r="AR12" s="7">
        <v>22697</v>
      </c>
      <c r="AS12" s="23">
        <f t="shared" si="20"/>
        <v>0.33013818181818183</v>
      </c>
      <c r="AT12" s="7">
        <v>62211</v>
      </c>
      <c r="AU12" s="23">
        <f t="shared" si="21"/>
        <v>0.7241331145022174</v>
      </c>
      <c r="AV12" s="7">
        <v>23700</v>
      </c>
      <c r="AW12" s="23">
        <f t="shared" si="22"/>
        <v>0.2758668854977826</v>
      </c>
      <c r="AX12" s="7">
        <v>56478</v>
      </c>
      <c r="AY12" s="23">
        <f t="shared" si="23"/>
        <v>0.69070185522630823</v>
      </c>
      <c r="AZ12" s="7">
        <v>25291</v>
      </c>
      <c r="BA12" s="23">
        <f t="shared" si="24"/>
        <v>0.30929814477369172</v>
      </c>
      <c r="BB12" s="7">
        <v>43859</v>
      </c>
      <c r="BC12" s="23">
        <f t="shared" si="25"/>
        <v>0.66039781368105643</v>
      </c>
      <c r="BD12" s="7">
        <v>22554</v>
      </c>
      <c r="BE12" s="23">
        <f t="shared" si="26"/>
        <v>0.33960218631894357</v>
      </c>
      <c r="BF12" s="7">
        <v>65066</v>
      </c>
      <c r="BG12" s="23">
        <f t="shared" si="27"/>
        <v>0.74959965899010383</v>
      </c>
      <c r="BH12" s="7">
        <v>21735</v>
      </c>
      <c r="BI12" s="23">
        <f t="shared" si="28"/>
        <v>0.25040034100989622</v>
      </c>
      <c r="BJ12" s="7">
        <v>60751</v>
      </c>
      <c r="BK12" s="23">
        <f t="shared" si="29"/>
        <v>0.71977299385092952</v>
      </c>
      <c r="BL12" s="7">
        <v>23652</v>
      </c>
      <c r="BM12" s="23">
        <f t="shared" si="30"/>
        <v>0.28022700614907053</v>
      </c>
      <c r="BN12" s="7">
        <v>43355</v>
      </c>
      <c r="BO12" s="23">
        <f t="shared" si="31"/>
        <v>0.65060476004682011</v>
      </c>
      <c r="BP12" s="7">
        <v>23283</v>
      </c>
      <c r="BQ12" s="23">
        <f t="shared" si="32"/>
        <v>0.34939523995317989</v>
      </c>
      <c r="BR12" s="7">
        <v>8310</v>
      </c>
      <c r="BS12" s="23">
        <f t="shared" si="33"/>
        <v>0.26997173581105227</v>
      </c>
      <c r="BT12" s="7">
        <v>8145</v>
      </c>
      <c r="BU12" s="23">
        <f t="shared" si="34"/>
        <v>0.26461128618303498</v>
      </c>
      <c r="BV12" s="7">
        <v>14326</v>
      </c>
      <c r="BW12" s="23">
        <f t="shared" si="35"/>
        <v>0.46541697800591275</v>
      </c>
    </row>
    <row r="13" spans="1:75" x14ac:dyDescent="0.2">
      <c r="A13" s="18">
        <v>11</v>
      </c>
      <c r="B13" s="7">
        <v>328989.27600000001</v>
      </c>
      <c r="C13" s="23">
        <v>0.48232999405980248</v>
      </c>
      <c r="D13" s="7">
        <v>353094.11100000003</v>
      </c>
      <c r="E13" s="23">
        <f t="shared" si="0"/>
        <v>0.51767000594019741</v>
      </c>
      <c r="F13" s="7">
        <v>66167</v>
      </c>
      <c r="G13" s="23">
        <f t="shared" si="1"/>
        <v>0.44679055194673656</v>
      </c>
      <c r="H13" s="7">
        <v>81927</v>
      </c>
      <c r="I13" s="23">
        <f t="shared" si="2"/>
        <v>0.55320944805326344</v>
      </c>
      <c r="J13" s="7">
        <v>50791</v>
      </c>
      <c r="K13" s="23">
        <f t="shared" si="3"/>
        <v>0.41984013490167554</v>
      </c>
      <c r="L13" s="7">
        <v>70186</v>
      </c>
      <c r="M13" s="23">
        <f t="shared" si="4"/>
        <v>0.58015986509832451</v>
      </c>
      <c r="N13" s="7">
        <v>60067</v>
      </c>
      <c r="O13" s="23">
        <f t="shared" si="5"/>
        <v>0.49794825456565173</v>
      </c>
      <c r="P13" s="7">
        <v>60562</v>
      </c>
      <c r="Q13" s="23">
        <f t="shared" si="6"/>
        <v>0.50205174543434827</v>
      </c>
      <c r="R13" s="7">
        <v>66086</v>
      </c>
      <c r="S13" s="23">
        <f t="shared" si="7"/>
        <v>0.45632884733567647</v>
      </c>
      <c r="T13" s="7">
        <v>78735</v>
      </c>
      <c r="U13" s="23">
        <f t="shared" si="8"/>
        <v>0.54367115266432353</v>
      </c>
      <c r="V13" s="7">
        <v>53630</v>
      </c>
      <c r="W13" s="23">
        <f t="shared" si="9"/>
        <v>0.49786945664181809</v>
      </c>
      <c r="X13" s="7">
        <v>54089</v>
      </c>
      <c r="Y13" s="23">
        <f t="shared" si="10"/>
        <v>0.50213054335818197</v>
      </c>
      <c r="Z13" s="7">
        <v>42388</v>
      </c>
      <c r="AA13" s="23">
        <f t="shared" si="11"/>
        <v>0.55425814297108933</v>
      </c>
      <c r="AB13" s="7">
        <v>34089</v>
      </c>
      <c r="AC13" s="23">
        <f t="shared" si="12"/>
        <v>0.44574185702891067</v>
      </c>
      <c r="AD13" s="7">
        <v>69375</v>
      </c>
      <c r="AE13" s="23">
        <f t="shared" si="13"/>
        <v>0.60135222987907944</v>
      </c>
      <c r="AF13" s="7">
        <v>45990</v>
      </c>
      <c r="AG13" s="23">
        <f t="shared" si="14"/>
        <v>0.39864777012092056</v>
      </c>
      <c r="AH13" s="7">
        <v>60522</v>
      </c>
      <c r="AI13" s="23">
        <f t="shared" si="15"/>
        <v>0.52227265666798983</v>
      </c>
      <c r="AJ13" s="7">
        <v>55360</v>
      </c>
      <c r="AK13" s="23">
        <f t="shared" si="16"/>
        <v>0.47772734333201017</v>
      </c>
      <c r="AL13" s="7">
        <v>54291</v>
      </c>
      <c r="AM13" s="23">
        <f t="shared" si="17"/>
        <v>0.50744943358133621</v>
      </c>
      <c r="AN13" s="7">
        <v>52697</v>
      </c>
      <c r="AO13" s="23">
        <f t="shared" si="18"/>
        <v>0.49255056641866379</v>
      </c>
      <c r="AP13" s="7">
        <v>34762</v>
      </c>
      <c r="AQ13" s="23">
        <f t="shared" si="19"/>
        <v>0.43483481980911398</v>
      </c>
      <c r="AR13" s="7">
        <v>45181</v>
      </c>
      <c r="AS13" s="23">
        <f t="shared" si="20"/>
        <v>0.56516518019088602</v>
      </c>
      <c r="AT13" s="7">
        <v>57422</v>
      </c>
      <c r="AU13" s="23">
        <f t="shared" si="21"/>
        <v>0.51020009240501829</v>
      </c>
      <c r="AV13" s="7">
        <v>55126</v>
      </c>
      <c r="AW13" s="23">
        <f t="shared" si="22"/>
        <v>0.48979990759498171</v>
      </c>
      <c r="AX13" s="7">
        <v>47993</v>
      </c>
      <c r="AY13" s="23">
        <f t="shared" si="23"/>
        <v>0.47064880555446592</v>
      </c>
      <c r="AZ13" s="7">
        <v>53979</v>
      </c>
      <c r="BA13" s="23">
        <f t="shared" si="24"/>
        <v>0.52935119444553402</v>
      </c>
      <c r="BB13" s="7">
        <v>31653</v>
      </c>
      <c r="BC13" s="23">
        <f t="shared" si="25"/>
        <v>0.4160160870593802</v>
      </c>
      <c r="BD13" s="7">
        <v>44433</v>
      </c>
      <c r="BE13" s="23">
        <f t="shared" si="26"/>
        <v>0.5839839129406198</v>
      </c>
      <c r="BF13" s="7">
        <v>63228</v>
      </c>
      <c r="BG13" s="23">
        <f t="shared" si="27"/>
        <v>0.55629558591928485</v>
      </c>
      <c r="BH13" s="7">
        <v>50431</v>
      </c>
      <c r="BI13" s="23">
        <f t="shared" si="28"/>
        <v>0.44370441408071515</v>
      </c>
      <c r="BJ13" s="7">
        <v>53980</v>
      </c>
      <c r="BK13" s="23">
        <f t="shared" si="29"/>
        <v>0.51388968222234921</v>
      </c>
      <c r="BL13" s="7">
        <v>51062</v>
      </c>
      <c r="BM13" s="23">
        <f t="shared" si="30"/>
        <v>0.48611031777765085</v>
      </c>
      <c r="BN13" s="7">
        <v>29385</v>
      </c>
      <c r="BO13" s="23">
        <f t="shared" si="31"/>
        <v>0.38302614770979432</v>
      </c>
      <c r="BP13" s="7">
        <v>47333</v>
      </c>
      <c r="BQ13" s="23">
        <f t="shared" si="32"/>
        <v>0.61697385229020574</v>
      </c>
      <c r="BR13" s="7">
        <v>6837</v>
      </c>
      <c r="BS13" s="23">
        <f t="shared" si="33"/>
        <v>0.25277284826974267</v>
      </c>
      <c r="BT13" s="7">
        <v>3930</v>
      </c>
      <c r="BU13" s="23">
        <f t="shared" si="34"/>
        <v>0.1452972493345164</v>
      </c>
      <c r="BV13" s="7">
        <v>16281</v>
      </c>
      <c r="BW13" s="23">
        <f t="shared" si="35"/>
        <v>0.60192990239574096</v>
      </c>
    </row>
    <row r="14" spans="1:75" x14ac:dyDescent="0.2">
      <c r="A14" s="18">
        <v>12</v>
      </c>
      <c r="B14" s="7">
        <v>390209.22700000001</v>
      </c>
      <c r="C14" s="23">
        <v>0.50966975573135487</v>
      </c>
      <c r="D14" s="7">
        <v>375402.66700000002</v>
      </c>
      <c r="E14" s="23">
        <f t="shared" si="0"/>
        <v>0.49033024426864502</v>
      </c>
      <c r="F14" s="7">
        <v>78273</v>
      </c>
      <c r="G14" s="23">
        <f t="shared" si="1"/>
        <v>0.48505899558772497</v>
      </c>
      <c r="H14" s="7">
        <v>83095</v>
      </c>
      <c r="I14" s="23">
        <f t="shared" si="2"/>
        <v>0.51494100441227508</v>
      </c>
      <c r="J14" s="7">
        <v>62803</v>
      </c>
      <c r="K14" s="23">
        <f t="shared" si="3"/>
        <v>0.46228644196300411</v>
      </c>
      <c r="L14" s="7">
        <v>73050</v>
      </c>
      <c r="M14" s="23">
        <f t="shared" si="4"/>
        <v>0.53771355803699583</v>
      </c>
      <c r="N14" s="7">
        <v>71069</v>
      </c>
      <c r="O14" s="23">
        <f t="shared" si="5"/>
        <v>0.52507572958995197</v>
      </c>
      <c r="P14" s="7">
        <v>64281</v>
      </c>
      <c r="Q14" s="23">
        <f t="shared" si="6"/>
        <v>0.47492427041004803</v>
      </c>
      <c r="R14" s="7">
        <v>77254</v>
      </c>
      <c r="S14" s="23">
        <f t="shared" si="7"/>
        <v>0.48749613493951577</v>
      </c>
      <c r="T14" s="7">
        <v>81217</v>
      </c>
      <c r="U14" s="23">
        <f t="shared" si="8"/>
        <v>0.51250386506048429</v>
      </c>
      <c r="V14" s="7">
        <v>64761</v>
      </c>
      <c r="W14" s="23">
        <f t="shared" si="9"/>
        <v>0.52178642216027205</v>
      </c>
      <c r="X14" s="7">
        <v>59353</v>
      </c>
      <c r="Y14" s="23">
        <f t="shared" si="10"/>
        <v>0.47821357783972801</v>
      </c>
      <c r="Z14" s="7">
        <v>49838</v>
      </c>
      <c r="AA14" s="23">
        <f t="shared" si="11"/>
        <v>0.56189048107602291</v>
      </c>
      <c r="AB14" s="7">
        <v>38859</v>
      </c>
      <c r="AC14" s="23">
        <f t="shared" si="12"/>
        <v>0.43810951892397715</v>
      </c>
      <c r="AD14" s="7">
        <v>78892</v>
      </c>
      <c r="AE14" s="23">
        <f t="shared" si="13"/>
        <v>0.60917640881503554</v>
      </c>
      <c r="AF14" s="7">
        <v>50614</v>
      </c>
      <c r="AG14" s="23">
        <f t="shared" si="14"/>
        <v>0.3908235911849644</v>
      </c>
      <c r="AH14" s="7">
        <v>70663</v>
      </c>
      <c r="AI14" s="23">
        <f t="shared" si="15"/>
        <v>0.54879194787241481</v>
      </c>
      <c r="AJ14" s="7">
        <v>58098</v>
      </c>
      <c r="AK14" s="23">
        <f t="shared" si="16"/>
        <v>0.45120805212758519</v>
      </c>
      <c r="AL14" s="7">
        <v>65639</v>
      </c>
      <c r="AM14" s="23">
        <f t="shared" si="17"/>
        <v>0.53361136177027702</v>
      </c>
      <c r="AN14" s="7">
        <v>57370</v>
      </c>
      <c r="AO14" s="23">
        <f t="shared" si="18"/>
        <v>0.46638863822972304</v>
      </c>
      <c r="AP14" s="7">
        <v>40052</v>
      </c>
      <c r="AQ14" s="23">
        <f t="shared" si="19"/>
        <v>0.43361337259657023</v>
      </c>
      <c r="AR14" s="7">
        <v>52316</v>
      </c>
      <c r="AS14" s="23">
        <f t="shared" si="20"/>
        <v>0.56638662740342971</v>
      </c>
      <c r="AT14" s="7">
        <v>67381</v>
      </c>
      <c r="AU14" s="23">
        <f t="shared" si="21"/>
        <v>0.53794199126595721</v>
      </c>
      <c r="AV14" s="7">
        <v>57876</v>
      </c>
      <c r="AW14" s="23">
        <f t="shared" si="22"/>
        <v>0.46205800873404279</v>
      </c>
      <c r="AX14" s="7">
        <v>58846</v>
      </c>
      <c r="AY14" s="23">
        <f t="shared" si="23"/>
        <v>0.50097051011373694</v>
      </c>
      <c r="AZ14" s="7">
        <v>58618</v>
      </c>
      <c r="BA14" s="23">
        <f t="shared" si="24"/>
        <v>0.499029489886263</v>
      </c>
      <c r="BB14" s="7">
        <v>37927</v>
      </c>
      <c r="BC14" s="23">
        <f t="shared" si="25"/>
        <v>0.43211311253147394</v>
      </c>
      <c r="BD14" s="7">
        <v>49844</v>
      </c>
      <c r="BE14" s="23">
        <f t="shared" si="26"/>
        <v>0.567886887468526</v>
      </c>
      <c r="BF14" s="7">
        <v>73275</v>
      </c>
      <c r="BG14" s="23">
        <f t="shared" si="27"/>
        <v>0.58016627078384797</v>
      </c>
      <c r="BH14" s="7">
        <v>53025</v>
      </c>
      <c r="BI14" s="23">
        <f t="shared" si="28"/>
        <v>0.41983372921615203</v>
      </c>
      <c r="BJ14" s="7">
        <v>64934</v>
      </c>
      <c r="BK14" s="23">
        <f t="shared" si="29"/>
        <v>0.53545423809877213</v>
      </c>
      <c r="BL14" s="7">
        <v>56335</v>
      </c>
      <c r="BM14" s="23">
        <f t="shared" si="30"/>
        <v>0.46454576190122787</v>
      </c>
      <c r="BN14" s="7">
        <v>35175</v>
      </c>
      <c r="BO14" s="23">
        <f t="shared" si="31"/>
        <v>0.39804232205499601</v>
      </c>
      <c r="BP14" s="7">
        <v>53195</v>
      </c>
      <c r="BQ14" s="23">
        <f t="shared" si="32"/>
        <v>0.60195767794500399</v>
      </c>
      <c r="BR14" s="7">
        <v>9932</v>
      </c>
      <c r="BS14" s="23">
        <f t="shared" si="33"/>
        <v>0.29414203636794406</v>
      </c>
      <c r="BT14" s="7">
        <v>5200</v>
      </c>
      <c r="BU14" s="23">
        <f t="shared" si="34"/>
        <v>0.15400106616122727</v>
      </c>
      <c r="BV14" s="7">
        <v>18634</v>
      </c>
      <c r="BW14" s="23">
        <f t="shared" si="35"/>
        <v>0.55185689747082867</v>
      </c>
    </row>
    <row r="15" spans="1:75" x14ac:dyDescent="0.2">
      <c r="A15" s="18">
        <v>13</v>
      </c>
      <c r="B15" s="7">
        <v>446801.86200000002</v>
      </c>
      <c r="C15" s="23">
        <v>0.59338049970608064</v>
      </c>
      <c r="D15" s="7">
        <v>306175.12699999998</v>
      </c>
      <c r="E15" s="23">
        <f t="shared" si="0"/>
        <v>0.4066195002939193</v>
      </c>
      <c r="F15" s="7">
        <v>94890</v>
      </c>
      <c r="G15" s="23">
        <f t="shared" si="1"/>
        <v>0.60799641186647013</v>
      </c>
      <c r="H15" s="7">
        <v>61180</v>
      </c>
      <c r="I15" s="23">
        <f t="shared" si="2"/>
        <v>0.39200358813352981</v>
      </c>
      <c r="J15" s="7">
        <v>76793</v>
      </c>
      <c r="K15" s="23">
        <f t="shared" si="3"/>
        <v>0.58527235174416392</v>
      </c>
      <c r="L15" s="7">
        <v>54416</v>
      </c>
      <c r="M15" s="23">
        <f t="shared" si="4"/>
        <v>0.41472764825583613</v>
      </c>
      <c r="N15" s="7">
        <v>74682</v>
      </c>
      <c r="O15" s="23">
        <f t="shared" si="5"/>
        <v>0.55656826870766041</v>
      </c>
      <c r="P15" s="7">
        <v>59501</v>
      </c>
      <c r="Q15" s="23">
        <f t="shared" si="6"/>
        <v>0.44343173129233959</v>
      </c>
      <c r="R15" s="7">
        <v>91617</v>
      </c>
      <c r="S15" s="23">
        <f t="shared" si="7"/>
        <v>0.59185637871779628</v>
      </c>
      <c r="T15" s="7">
        <v>63179</v>
      </c>
      <c r="U15" s="23">
        <f t="shared" si="8"/>
        <v>0.40814362128220366</v>
      </c>
      <c r="V15" s="7">
        <v>74321</v>
      </c>
      <c r="W15" s="23">
        <f t="shared" si="9"/>
        <v>0.61078055916240692</v>
      </c>
      <c r="X15" s="7">
        <v>47361</v>
      </c>
      <c r="Y15" s="23">
        <f t="shared" si="10"/>
        <v>0.38921944083759308</v>
      </c>
      <c r="Z15" s="7">
        <v>54148</v>
      </c>
      <c r="AA15" s="23">
        <f t="shared" si="11"/>
        <v>0.60633342291498704</v>
      </c>
      <c r="AB15" s="7">
        <v>35156</v>
      </c>
      <c r="AC15" s="23">
        <f t="shared" si="12"/>
        <v>0.39366657708501301</v>
      </c>
      <c r="AD15" s="7">
        <v>79074</v>
      </c>
      <c r="AE15" s="23">
        <f t="shared" si="13"/>
        <v>0.6131240840822213</v>
      </c>
      <c r="AF15" s="7">
        <v>49895</v>
      </c>
      <c r="AG15" s="23">
        <f t="shared" si="14"/>
        <v>0.3868759159177787</v>
      </c>
      <c r="AH15" s="7">
        <v>83012</v>
      </c>
      <c r="AI15" s="23">
        <f t="shared" si="15"/>
        <v>0.65112557847674324</v>
      </c>
      <c r="AJ15" s="7">
        <v>44478</v>
      </c>
      <c r="AK15" s="23">
        <f t="shared" si="16"/>
        <v>0.34887442152325671</v>
      </c>
      <c r="AL15" s="7">
        <v>75622</v>
      </c>
      <c r="AM15" s="23">
        <f t="shared" si="17"/>
        <v>0.62382036560417076</v>
      </c>
      <c r="AN15" s="7">
        <v>45602</v>
      </c>
      <c r="AO15" s="23">
        <f t="shared" si="18"/>
        <v>0.37617963439582919</v>
      </c>
      <c r="AP15" s="7">
        <v>40654</v>
      </c>
      <c r="AQ15" s="23">
        <f t="shared" si="19"/>
        <v>0.44273346038660494</v>
      </c>
      <c r="AR15" s="7">
        <v>51171</v>
      </c>
      <c r="AS15" s="23">
        <f t="shared" si="20"/>
        <v>0.55726653961339501</v>
      </c>
      <c r="AT15" s="7">
        <v>80211</v>
      </c>
      <c r="AU15" s="23">
        <f t="shared" si="21"/>
        <v>0.64261851160480377</v>
      </c>
      <c r="AV15" s="7">
        <v>44608</v>
      </c>
      <c r="AW15" s="23">
        <f t="shared" si="22"/>
        <v>0.35738148839519623</v>
      </c>
      <c r="AX15" s="7">
        <v>69950</v>
      </c>
      <c r="AY15" s="23">
        <f t="shared" si="23"/>
        <v>0.6015807081366048</v>
      </c>
      <c r="AZ15" s="7">
        <v>46327</v>
      </c>
      <c r="BA15" s="23">
        <f t="shared" si="24"/>
        <v>0.39841929186339514</v>
      </c>
      <c r="BB15" s="7">
        <v>42424</v>
      </c>
      <c r="BC15" s="23">
        <f t="shared" si="25"/>
        <v>0.48397179949348607</v>
      </c>
      <c r="BD15" s="7">
        <v>45234</v>
      </c>
      <c r="BE15" s="23">
        <f t="shared" si="26"/>
        <v>0.51602820050651399</v>
      </c>
      <c r="BF15" s="7">
        <v>84191</v>
      </c>
      <c r="BG15" s="23">
        <f t="shared" si="27"/>
        <v>0.66964939072889818</v>
      </c>
      <c r="BH15" s="7">
        <v>41533</v>
      </c>
      <c r="BI15" s="23">
        <f t="shared" si="28"/>
        <v>0.33035060927110177</v>
      </c>
      <c r="BJ15" s="7">
        <v>74791</v>
      </c>
      <c r="BK15" s="23">
        <f t="shared" si="29"/>
        <v>0.6276835020225926</v>
      </c>
      <c r="BL15" s="7">
        <v>44363</v>
      </c>
      <c r="BM15" s="23">
        <f t="shared" si="30"/>
        <v>0.3723164979774074</v>
      </c>
      <c r="BN15" s="7">
        <v>38044</v>
      </c>
      <c r="BO15" s="23">
        <f t="shared" si="31"/>
        <v>0.43049834789299779</v>
      </c>
      <c r="BP15" s="7">
        <v>50328</v>
      </c>
      <c r="BQ15" s="23">
        <f t="shared" si="32"/>
        <v>0.56950165210700221</v>
      </c>
      <c r="BR15" s="7">
        <v>12332</v>
      </c>
      <c r="BS15" s="23">
        <f t="shared" si="33"/>
        <v>0.30509648688767937</v>
      </c>
      <c r="BT15" s="7">
        <v>5131</v>
      </c>
      <c r="BU15" s="23">
        <f t="shared" si="34"/>
        <v>0.12694210786739238</v>
      </c>
      <c r="BV15" s="7">
        <v>22957</v>
      </c>
      <c r="BW15" s="23">
        <f t="shared" si="35"/>
        <v>0.56796140524492822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x14ac:dyDescent="0.2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E18" sqref="E18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350507.25</v>
      </c>
      <c r="C3" s="22">
        <v>0.89244082609539754</v>
      </c>
      <c r="D3" s="7">
        <v>42244</v>
      </c>
      <c r="E3" s="26">
        <f t="shared" ref="E3:E40" si="0">D3/(B3+D3)</f>
        <v>0.10755917390460247</v>
      </c>
      <c r="F3" s="7">
        <f>'Updated Index'!F3</f>
        <v>82137</v>
      </c>
      <c r="G3" s="23">
        <f t="shared" ref="G3:G40" si="1">IF(ISERROR(F3/(F3+H3)),"",(F3/(F3+H3)))</f>
        <v>0.86316442127829507</v>
      </c>
      <c r="H3" s="7">
        <f>'Updated Index'!H3</f>
        <v>13021</v>
      </c>
      <c r="I3" s="23">
        <f t="shared" ref="I3:I40" si="2">IF(ISERROR(H3/(F3+H3)),"",(H3/(F3+H3)))</f>
        <v>0.13683557872170496</v>
      </c>
      <c r="J3" s="7">
        <f>'Updated Index'!J3</f>
        <v>78050</v>
      </c>
      <c r="K3" s="23">
        <f t="shared" ref="K3:K40" si="3">IF(ISERROR(J3/(J3+L3)),"",(J3/(J3+L3)))</f>
        <v>0.88766817928508879</v>
      </c>
      <c r="L3" s="7">
        <f>'Updated Index'!L3</f>
        <v>9877</v>
      </c>
      <c r="M3" s="23">
        <f t="shared" ref="M3:M40" si="4">IF(ISERROR(L3/(J3+L3)),"",(L3/(J3+L3)))</f>
        <v>0.11233182071491123</v>
      </c>
      <c r="N3" s="7">
        <f>'Updated Index'!N3</f>
        <v>93847</v>
      </c>
      <c r="O3" s="23">
        <f t="shared" ref="O3:O40" si="5">IF(ISERROR(N3/(N3+P3)),"",(N3/(N3+P3)))</f>
        <v>0.92666429685802876</v>
      </c>
      <c r="P3" s="7">
        <f>'Updated Index'!P3</f>
        <v>7427</v>
      </c>
      <c r="Q3" s="34">
        <f t="shared" ref="Q3:Q40" si="6">IF(ISERROR(P3/(N3+P3)),"",(P3/(N3+P3)))</f>
        <v>7.3335703141971284E-2</v>
      </c>
      <c r="R3" s="7">
        <f>'Updated Index'!R3</f>
        <v>79790</v>
      </c>
      <c r="S3" s="23">
        <f t="shared" ref="S3:S40" si="7">IF(ISERROR(R3/(R3+T3)),"",(R3/(R3+T3)))</f>
        <v>0.86425770672212476</v>
      </c>
      <c r="T3" s="7">
        <f>'Updated Index'!T3</f>
        <v>12532</v>
      </c>
      <c r="U3" s="23">
        <f t="shared" ref="U3:U40" si="8">IF(ISERROR(T3/(R3+T3)),"",(T3/(R3+T3)))</f>
        <v>0.13574229327787526</v>
      </c>
      <c r="V3" s="7">
        <f>'Updated Index'!V3</f>
        <v>48495</v>
      </c>
      <c r="W3" s="23">
        <f t="shared" ref="W3:W40" si="9">IF(ISERROR(V3/(V3+X3)),"",(V3/(V3+X3)))</f>
        <v>0.86846346704871058</v>
      </c>
      <c r="X3" s="7">
        <f>'Updated Index'!X3</f>
        <v>7345</v>
      </c>
      <c r="Y3" s="23">
        <f t="shared" ref="Y3:Y40" si="10">IF(ISERROR(X3/(V3+X3)),"",(X3/(V3+X3)))</f>
        <v>0.13153653295128939</v>
      </c>
      <c r="Z3" s="7">
        <f>'Updated Index'!Z3</f>
        <v>52104</v>
      </c>
      <c r="AA3" s="23">
        <f t="shared" ref="AA3:AA40" si="11">IF(ISERROR(Z3/(Z3+AB3)),"",(Z3/(Z3+AB3)))</f>
        <v>0.92855488033076117</v>
      </c>
      <c r="AB3" s="7">
        <f>'Updated Index'!AB3</f>
        <v>4009</v>
      </c>
      <c r="AC3" s="23">
        <f t="shared" ref="AC3:AC40" si="12">IF(ISERROR(AB3/(Z3+AB3)),"",(AB3/(Z3+AB3)))</f>
        <v>7.144511966923886E-2</v>
      </c>
      <c r="AD3" s="7">
        <f>'Updated Index'!AD3</f>
        <v>92599</v>
      </c>
      <c r="AE3" s="23">
        <f t="shared" ref="AE3:AE40" si="13">IF(ISERROR(AD3/(AD3+AF3)),"",(AD3/(AD3+AF3)))</f>
        <v>0.94208073902250433</v>
      </c>
      <c r="AF3" s="7">
        <f>'Updated Index'!AF3</f>
        <v>5693</v>
      </c>
      <c r="AG3" s="23">
        <f t="shared" ref="AG3:AG40" si="14">IF(ISERROR(AF3/(AD3+AF3)),"",(AF3/(AD3+AF3)))</f>
        <v>5.7919260977495626E-2</v>
      </c>
      <c r="AH3" s="20">
        <f>'Updated Index'!AL3</f>
        <v>49650</v>
      </c>
      <c r="AI3" s="23">
        <f t="shared" ref="AI3:AI40" si="15">IF(ISERROR(AH3/(AH3+AJ3)),"",(AH3/(AH3+AJ3)))</f>
        <v>0.8863064317463718</v>
      </c>
      <c r="AJ3" s="7">
        <f>'Updated Index'!AN3</f>
        <v>6369</v>
      </c>
      <c r="AK3" s="23">
        <f t="shared" ref="AK3:AK40" si="16">IF(ISERROR(AJ3/(AH3+AJ3)),"",(AJ3/(AH3+AJ3)))</f>
        <v>0.11369356825362824</v>
      </c>
      <c r="AL3" s="7">
        <f>'Updated Index'!AP3</f>
        <v>49376</v>
      </c>
      <c r="AM3" s="23">
        <f t="shared" ref="AM3:AM40" si="17">IF(ISERROR(AL3/(AL3+AN3)),"",(AL3/(AL3+AN3)))</f>
        <v>0.86497092004764908</v>
      </c>
      <c r="AN3" s="7">
        <f>'Updated Index'!AR3</f>
        <v>7708</v>
      </c>
      <c r="AO3" s="34">
        <f t="shared" ref="AO3:AO40" si="18">IF(ISERROR(AN3/(AL3+AN3)),"",(AN3/(AL3+AN3)))</f>
        <v>0.13502907995235092</v>
      </c>
      <c r="AP3" s="7">
        <f>'Updated Index'!AX3</f>
        <v>47429</v>
      </c>
      <c r="AQ3" s="23">
        <f t="shared" ref="AQ3:AQ40" si="19">IF(ISERROR(AP3/(AP3+AR3)),"",(AP3/(AP3+AR3)))</f>
        <v>0.88138333457221441</v>
      </c>
      <c r="AR3" s="7">
        <f>'Updated Index'!AZ3</f>
        <v>6383</v>
      </c>
      <c r="AS3" s="23">
        <f t="shared" ref="AS3:AS40" si="20">IF(ISERROR(AR3/(AP3+AR3)),"",(AR3/(AP3+AR3)))</f>
        <v>0.11861666542778562</v>
      </c>
      <c r="AT3" s="7">
        <f>'Updated Index'!BB3</f>
        <v>48187</v>
      </c>
      <c r="AU3" s="23">
        <f t="shared" ref="AU3:AU40" si="21">IF(ISERROR(AT3/(AT3+AV3)),"",(AT3/(AT3+AV3)))</f>
        <v>0.87227341020581795</v>
      </c>
      <c r="AV3" s="7">
        <f>'Updated Index'!BD3</f>
        <v>7056</v>
      </c>
      <c r="AW3" s="23">
        <f t="shared" ref="AW3:AW40" si="22">IF(ISERROR(AV3/(AT3+AV3)),"",(AV3/(AT3+AV3)))</f>
        <v>0.12772658979418205</v>
      </c>
      <c r="AX3" s="20">
        <f>'Updated Index'!BJ3</f>
        <v>49349</v>
      </c>
      <c r="AY3" s="23">
        <f t="shared" ref="AY3:AY40" si="23">IF(ISERROR(AX3/(AX3+AZ3)),"",(AX3/(AX3+AZ3)))</f>
        <v>0.88902700462987982</v>
      </c>
      <c r="AZ3" s="7">
        <f>'Updated Index'!BL3</f>
        <v>6160</v>
      </c>
      <c r="BA3" s="23">
        <f t="shared" ref="BA3:BA40" si="24">IF(ISERROR(AZ3/(AX3+AZ3)),"",(AZ3/(AX3+AZ3)))</f>
        <v>0.11097299537012016</v>
      </c>
      <c r="BB3" s="7">
        <f>'Updated Index'!BN3</f>
        <v>48493</v>
      </c>
      <c r="BC3" s="23">
        <f t="shared" ref="BC3:BC40" si="25">IF(ISERROR(BB3/(BB3+BD3)),"",(BB3/(BB3+BD3)))</f>
        <v>0.87241162184042453</v>
      </c>
      <c r="BD3" s="7">
        <f>'Updated Index'!BP3</f>
        <v>7092</v>
      </c>
      <c r="BE3" s="34">
        <f t="shared" ref="BE3:BE40" si="26">IF(ISERROR(BD3/(BB3+BD3)),"",(BD3/(BB3+BD3)))</f>
        <v>0.12758837815957544</v>
      </c>
      <c r="BF3" s="7">
        <f>'Updated Index'!BR3</f>
        <v>9751</v>
      </c>
      <c r="BG3" s="23">
        <f t="shared" ref="BG3:BG40" si="27">IF(ISERROR(BF3/($BF3+$BH3+$BJ3)),"",(BF3/($BF3+$BH3+$BJ3)))</f>
        <v>0.30746673393453994</v>
      </c>
      <c r="BH3" s="7">
        <f>'Updated Index'!BT3</f>
        <v>10501</v>
      </c>
      <c r="BI3" s="23">
        <f t="shared" ref="BI3:BI40" si="28">IF(ISERROR(BH3/($BF3+$BH3+$BJ3)),"",(BH3/($BF3+$BH3+$BJ3)))</f>
        <v>0.33111559563599674</v>
      </c>
      <c r="BJ3" s="7">
        <f>'Updated Index'!BV3</f>
        <v>11462</v>
      </c>
      <c r="BK3" s="23">
        <f t="shared" ref="BK3:BK40" si="29">IF(ISERROR(BJ3/($BF3+$BH3+$BJ3)),"",(BJ3/($BF3+$BH3+$BJ3)))</f>
        <v>0.36141767042946332</v>
      </c>
    </row>
    <row r="4" spans="1:63" x14ac:dyDescent="0.2">
      <c r="A4" s="18">
        <v>2</v>
      </c>
      <c r="B4" s="7">
        <v>294214.5</v>
      </c>
      <c r="C4" s="23">
        <v>0.68636225520243133</v>
      </c>
      <c r="D4" s="7">
        <v>134443.25</v>
      </c>
      <c r="E4" s="23">
        <f t="shared" si="0"/>
        <v>0.31363774479756867</v>
      </c>
      <c r="F4" s="7">
        <f>'Updated Index'!F4</f>
        <v>73910</v>
      </c>
      <c r="G4" s="23">
        <f t="shared" si="1"/>
        <v>0.68494166272808998</v>
      </c>
      <c r="H4" s="7">
        <f>'Updated Index'!H4</f>
        <v>33997</v>
      </c>
      <c r="I4" s="23">
        <f t="shared" si="2"/>
        <v>0.31505833727191007</v>
      </c>
      <c r="J4" s="7">
        <f>'Updated Index'!J4</f>
        <v>62304</v>
      </c>
      <c r="K4" s="23">
        <f t="shared" si="3"/>
        <v>0.67009400073135583</v>
      </c>
      <c r="L4" s="7">
        <f>'Updated Index'!L4</f>
        <v>30674</v>
      </c>
      <c r="M4" s="23">
        <f t="shared" si="4"/>
        <v>0.32990599926864417</v>
      </c>
      <c r="N4" s="7">
        <f>'Updated Index'!N4</f>
        <v>69571</v>
      </c>
      <c r="O4" s="23">
        <f t="shared" si="5"/>
        <v>0.70171669490841604</v>
      </c>
      <c r="P4" s="7">
        <f>'Updated Index'!P4</f>
        <v>29573</v>
      </c>
      <c r="Q4" s="23">
        <f t="shared" si="6"/>
        <v>0.29828330509158396</v>
      </c>
      <c r="R4" s="7">
        <f>'Updated Index'!R4</f>
        <v>72750</v>
      </c>
      <c r="S4" s="23">
        <f t="shared" si="7"/>
        <v>0.69517439082656474</v>
      </c>
      <c r="T4" s="7">
        <f>'Updated Index'!T4</f>
        <v>31900</v>
      </c>
      <c r="U4" s="23">
        <f t="shared" si="8"/>
        <v>0.30482560917343526</v>
      </c>
      <c r="V4" s="7">
        <f>'Updated Index'!V4</f>
        <v>53068</v>
      </c>
      <c r="W4" s="23">
        <f t="shared" si="9"/>
        <v>0.69866764969192685</v>
      </c>
      <c r="X4" s="7">
        <f>'Updated Index'!X4</f>
        <v>22888</v>
      </c>
      <c r="Y4" s="23">
        <f t="shared" si="10"/>
        <v>0.30133235030807309</v>
      </c>
      <c r="Z4" s="7">
        <f>'Updated Index'!Z4</f>
        <v>40477</v>
      </c>
      <c r="AA4" s="23">
        <f t="shared" si="11"/>
        <v>0.7041682613687763</v>
      </c>
      <c r="AB4" s="7">
        <f>'Updated Index'!AB4</f>
        <v>17005</v>
      </c>
      <c r="AC4" s="23">
        <f t="shared" si="12"/>
        <v>0.2958317386312237</v>
      </c>
      <c r="AD4" s="7">
        <f>'Updated Index'!AD4</f>
        <v>71740</v>
      </c>
      <c r="AE4" s="23">
        <f t="shared" si="13"/>
        <v>0.75538848701182471</v>
      </c>
      <c r="AF4" s="7">
        <f>'Updated Index'!AF4</f>
        <v>23231</v>
      </c>
      <c r="AG4" s="23">
        <f t="shared" si="14"/>
        <v>0.24461151298817535</v>
      </c>
      <c r="AH4" s="7">
        <f>'Updated Index'!AL4</f>
        <v>53648</v>
      </c>
      <c r="AI4" s="23">
        <f t="shared" si="15"/>
        <v>0.70898254238856073</v>
      </c>
      <c r="AJ4" s="7">
        <f>'Updated Index'!AN4</f>
        <v>22021</v>
      </c>
      <c r="AK4" s="23">
        <f t="shared" si="16"/>
        <v>0.29101745761143927</v>
      </c>
      <c r="AL4" s="7">
        <f>'Updated Index'!AP4</f>
        <v>35209</v>
      </c>
      <c r="AM4" s="23">
        <f t="shared" si="17"/>
        <v>0.58930155488978531</v>
      </c>
      <c r="AN4" s="7">
        <f>'Updated Index'!AR4</f>
        <v>24538</v>
      </c>
      <c r="AO4" s="23">
        <f t="shared" si="18"/>
        <v>0.41069844511021475</v>
      </c>
      <c r="AP4" s="7">
        <f>'Updated Index'!AX4</f>
        <v>50069</v>
      </c>
      <c r="AQ4" s="23">
        <f t="shared" si="19"/>
        <v>0.68986469729119015</v>
      </c>
      <c r="AR4" s="7">
        <f>'Updated Index'!AZ4</f>
        <v>22509</v>
      </c>
      <c r="AS4" s="23">
        <f t="shared" si="20"/>
        <v>0.31013530270880985</v>
      </c>
      <c r="AT4" s="7">
        <f>'Updated Index'!BB4</f>
        <v>33770</v>
      </c>
      <c r="AU4" s="23">
        <f t="shared" si="21"/>
        <v>0.59496124031007747</v>
      </c>
      <c r="AV4" s="7">
        <f>'Updated Index'!BD4</f>
        <v>22990</v>
      </c>
      <c r="AW4" s="23">
        <f t="shared" si="22"/>
        <v>0.40503875968992248</v>
      </c>
      <c r="AX4" s="7">
        <f>'Updated Index'!BJ4</f>
        <v>53264</v>
      </c>
      <c r="AY4" s="23">
        <f t="shared" si="23"/>
        <v>0.71676176122295188</v>
      </c>
      <c r="AZ4" s="7">
        <f>'Updated Index'!BL4</f>
        <v>21048</v>
      </c>
      <c r="BA4" s="23">
        <f t="shared" si="24"/>
        <v>0.28323823877704812</v>
      </c>
      <c r="BB4" s="7">
        <f>'Updated Index'!BN4</f>
        <v>32195</v>
      </c>
      <c r="BC4" s="23">
        <f t="shared" si="25"/>
        <v>0.56610574809656944</v>
      </c>
      <c r="BD4" s="7">
        <f>'Updated Index'!BP4</f>
        <v>24676</v>
      </c>
      <c r="BE4" s="23">
        <f t="shared" si="26"/>
        <v>0.43389425190343056</v>
      </c>
      <c r="BF4" s="7">
        <f>'Updated Index'!BR4</f>
        <v>16094</v>
      </c>
      <c r="BG4" s="23">
        <f t="shared" si="27"/>
        <v>0.50798560696925699</v>
      </c>
      <c r="BH4" s="7">
        <f>'Updated Index'!BT4</f>
        <v>4586</v>
      </c>
      <c r="BI4" s="23">
        <f t="shared" si="28"/>
        <v>0.14475096269174925</v>
      </c>
      <c r="BJ4" s="7">
        <f>'Updated Index'!BV4</f>
        <v>11002</v>
      </c>
      <c r="BK4" s="23">
        <f t="shared" si="29"/>
        <v>0.34726343033899376</v>
      </c>
    </row>
    <row r="5" spans="1:63" x14ac:dyDescent="0.2">
      <c r="A5" s="18">
        <v>3</v>
      </c>
      <c r="B5" s="7">
        <v>442634.5</v>
      </c>
      <c r="C5" s="23">
        <v>0.96886934471253849</v>
      </c>
      <c r="D5" s="7">
        <v>14222.25</v>
      </c>
      <c r="E5" s="23">
        <f t="shared" si="0"/>
        <v>3.1130655287461551E-2</v>
      </c>
      <c r="F5" s="7">
        <f>'Updated Index'!F5</f>
        <v>103441</v>
      </c>
      <c r="G5" s="23">
        <f t="shared" si="1"/>
        <v>0.95350509286998197</v>
      </c>
      <c r="H5" s="7">
        <f>'Updated Index'!H5</f>
        <v>5044</v>
      </c>
      <c r="I5" s="23">
        <f t="shared" si="2"/>
        <v>4.6494907130017978E-2</v>
      </c>
      <c r="J5" s="7">
        <f>'Updated Index'!J5</f>
        <v>99831</v>
      </c>
      <c r="K5" s="23">
        <f t="shared" si="3"/>
        <v>0.97475028559711763</v>
      </c>
      <c r="L5" s="7">
        <f>'Updated Index'!L5</f>
        <v>2586</v>
      </c>
      <c r="M5" s="23">
        <f t="shared" si="4"/>
        <v>2.5249714402882335E-2</v>
      </c>
      <c r="N5" s="7">
        <f>'Updated Index'!N5</f>
        <v>118529</v>
      </c>
      <c r="O5" s="23">
        <f t="shared" si="5"/>
        <v>0.98670562575961906</v>
      </c>
      <c r="P5" s="7">
        <f>'Updated Index'!P5</f>
        <v>1597</v>
      </c>
      <c r="Q5" s="23">
        <f t="shared" si="6"/>
        <v>1.3294374240380933E-2</v>
      </c>
      <c r="R5" s="7">
        <f>'Updated Index'!R5</f>
        <v>100661</v>
      </c>
      <c r="S5" s="23">
        <f t="shared" si="7"/>
        <v>0.95315695780622678</v>
      </c>
      <c r="T5" s="7">
        <f>'Updated Index'!T5</f>
        <v>4947</v>
      </c>
      <c r="U5" s="23">
        <f t="shared" si="8"/>
        <v>4.68430421937732E-2</v>
      </c>
      <c r="V5" s="7">
        <f>'Updated Index'!V5</f>
        <v>58052</v>
      </c>
      <c r="W5" s="23">
        <f t="shared" si="9"/>
        <v>0.95673813800945995</v>
      </c>
      <c r="X5" s="7">
        <f>'Updated Index'!X5</f>
        <v>2625</v>
      </c>
      <c r="Y5" s="23">
        <f t="shared" si="10"/>
        <v>4.3261861990540072E-2</v>
      </c>
      <c r="Z5" s="7">
        <f>'Updated Index'!Z5</f>
        <v>67094</v>
      </c>
      <c r="AA5" s="23">
        <f t="shared" si="11"/>
        <v>0.97957455506402114</v>
      </c>
      <c r="AB5" s="7">
        <f>'Updated Index'!AB5</f>
        <v>1399</v>
      </c>
      <c r="AC5" s="23">
        <f t="shared" si="12"/>
        <v>2.0425444935978858E-2</v>
      </c>
      <c r="AD5" s="7">
        <f>'Updated Index'!AD5</f>
        <v>115845</v>
      </c>
      <c r="AE5" s="23">
        <f t="shared" si="13"/>
        <v>0.98761274702040958</v>
      </c>
      <c r="AF5" s="7">
        <f>'Updated Index'!AF5</f>
        <v>1453</v>
      </c>
      <c r="AG5" s="23">
        <f t="shared" si="14"/>
        <v>1.2387252979590445E-2</v>
      </c>
      <c r="AH5" s="7">
        <f>'Updated Index'!AL5</f>
        <v>59266</v>
      </c>
      <c r="AI5" s="23">
        <f t="shared" si="15"/>
        <v>0.97222723469873196</v>
      </c>
      <c r="AJ5" s="7">
        <f>'Updated Index'!AN5</f>
        <v>1693</v>
      </c>
      <c r="AK5" s="23">
        <f t="shared" si="16"/>
        <v>2.7772765301268064E-2</v>
      </c>
      <c r="AL5" s="7">
        <f>'Updated Index'!AP5</f>
        <v>65318</v>
      </c>
      <c r="AM5" s="23">
        <f t="shared" si="17"/>
        <v>0.94046333491713818</v>
      </c>
      <c r="AN5" s="7">
        <f>'Updated Index'!AR5</f>
        <v>4135</v>
      </c>
      <c r="AO5" s="23">
        <f t="shared" si="18"/>
        <v>5.9536665082861789E-2</v>
      </c>
      <c r="AP5" s="7">
        <f>'Updated Index'!AX5</f>
        <v>57303</v>
      </c>
      <c r="AQ5" s="23">
        <f t="shared" si="19"/>
        <v>0.97321671195652171</v>
      </c>
      <c r="AR5" s="7">
        <f>'Updated Index'!AZ5</f>
        <v>1577</v>
      </c>
      <c r="AS5" s="23">
        <f t="shared" si="20"/>
        <v>2.6783288043478262E-2</v>
      </c>
      <c r="AT5" s="7">
        <f>'Updated Index'!BB5</f>
        <v>63652</v>
      </c>
      <c r="AU5" s="23">
        <f t="shared" si="21"/>
        <v>0.94119386653654502</v>
      </c>
      <c r="AV5" s="7">
        <f>'Updated Index'!BD5</f>
        <v>3977</v>
      </c>
      <c r="AW5" s="23">
        <f t="shared" si="22"/>
        <v>5.8806133463455028E-2</v>
      </c>
      <c r="AX5" s="7">
        <f>'Updated Index'!BJ5</f>
        <v>58943</v>
      </c>
      <c r="AY5" s="23">
        <f t="shared" si="23"/>
        <v>0.97342779759545517</v>
      </c>
      <c r="AZ5" s="7">
        <f>'Updated Index'!BL5</f>
        <v>1609</v>
      </c>
      <c r="BA5" s="23">
        <f t="shared" si="24"/>
        <v>2.6572202404544856E-2</v>
      </c>
      <c r="BB5" s="7">
        <f>'Updated Index'!BN5</f>
        <v>64634</v>
      </c>
      <c r="BC5" s="23">
        <f t="shared" si="25"/>
        <v>0.94935518933051322</v>
      </c>
      <c r="BD5" s="7">
        <f>'Updated Index'!BP5</f>
        <v>3448</v>
      </c>
      <c r="BE5" s="23">
        <f t="shared" si="26"/>
        <v>5.0644810669486798E-2</v>
      </c>
      <c r="BF5" s="7">
        <f>'Updated Index'!BR5</f>
        <v>11862</v>
      </c>
      <c r="BG5" s="23">
        <f t="shared" si="27"/>
        <v>0.28772406432677616</v>
      </c>
      <c r="BH5" s="7">
        <f>'Updated Index'!BT5</f>
        <v>15604</v>
      </c>
      <c r="BI5" s="23">
        <f t="shared" si="28"/>
        <v>0.37848982462949038</v>
      </c>
      <c r="BJ5" s="7">
        <f>'Updated Index'!BV5</f>
        <v>13761</v>
      </c>
      <c r="BK5" s="23">
        <f t="shared" si="29"/>
        <v>0.33378611104373346</v>
      </c>
    </row>
    <row r="6" spans="1:63" x14ac:dyDescent="0.2">
      <c r="A6" s="18">
        <v>4</v>
      </c>
      <c r="B6" s="7">
        <v>300482.25</v>
      </c>
      <c r="C6" s="23">
        <v>0.53994358558993216</v>
      </c>
      <c r="D6" s="7">
        <v>256024.5</v>
      </c>
      <c r="E6" s="23">
        <f t="shared" si="0"/>
        <v>0.46005641441006778</v>
      </c>
      <c r="F6" s="7">
        <f>'Updated Index'!F6</f>
        <v>73106</v>
      </c>
      <c r="G6" s="23">
        <f t="shared" si="1"/>
        <v>0.50213958472137321</v>
      </c>
      <c r="H6" s="7">
        <f>'Updated Index'!H6</f>
        <v>72483</v>
      </c>
      <c r="I6" s="23">
        <f t="shared" si="2"/>
        <v>0.49786041527862684</v>
      </c>
      <c r="J6" s="7">
        <f>'Updated Index'!J6</f>
        <v>58496</v>
      </c>
      <c r="K6" s="23">
        <f t="shared" si="3"/>
        <v>0.48939570138964417</v>
      </c>
      <c r="L6" s="7">
        <f>'Updated Index'!L6</f>
        <v>61031</v>
      </c>
      <c r="M6" s="23">
        <f t="shared" si="4"/>
        <v>0.51060429861035583</v>
      </c>
      <c r="N6" s="7">
        <f>'Updated Index'!N6</f>
        <v>67451</v>
      </c>
      <c r="O6" s="23">
        <f t="shared" si="5"/>
        <v>0.58520228004268571</v>
      </c>
      <c r="P6" s="7">
        <f>'Updated Index'!P6</f>
        <v>47810</v>
      </c>
      <c r="Q6" s="23">
        <f t="shared" si="6"/>
        <v>0.41479771995731429</v>
      </c>
      <c r="R6" s="7">
        <f>'Updated Index'!R6</f>
        <v>72323</v>
      </c>
      <c r="S6" s="23">
        <f t="shared" si="7"/>
        <v>0.50881525256789084</v>
      </c>
      <c r="T6" s="7">
        <f>'Updated Index'!T6</f>
        <v>69817</v>
      </c>
      <c r="U6" s="23">
        <f t="shared" si="8"/>
        <v>0.49118474743210921</v>
      </c>
      <c r="V6" s="7">
        <f>'Updated Index'!V6</f>
        <v>59603</v>
      </c>
      <c r="W6" s="23">
        <f t="shared" si="9"/>
        <v>0.55071191639948625</v>
      </c>
      <c r="X6" s="7">
        <f>'Updated Index'!X6</f>
        <v>48626</v>
      </c>
      <c r="Y6" s="23">
        <f t="shared" si="10"/>
        <v>0.4492880836005137</v>
      </c>
      <c r="Z6" s="7">
        <f>'Updated Index'!Z6</f>
        <v>46308</v>
      </c>
      <c r="AA6" s="23">
        <f t="shared" si="11"/>
        <v>0.62337452548259431</v>
      </c>
      <c r="AB6" s="7">
        <f>'Updated Index'!AB6</f>
        <v>27978</v>
      </c>
      <c r="AC6" s="23">
        <f t="shared" si="12"/>
        <v>0.37662547451740569</v>
      </c>
      <c r="AD6" s="7">
        <f>'Updated Index'!AD6</f>
        <v>72972</v>
      </c>
      <c r="AE6" s="23">
        <f t="shared" si="13"/>
        <v>0.66456595388146156</v>
      </c>
      <c r="AF6" s="7">
        <f>'Updated Index'!AF6</f>
        <v>36832</v>
      </c>
      <c r="AG6" s="23">
        <f t="shared" si="14"/>
        <v>0.3354340461185385</v>
      </c>
      <c r="AH6" s="7">
        <f>'Updated Index'!AL6</f>
        <v>61215</v>
      </c>
      <c r="AI6" s="23">
        <f t="shared" si="15"/>
        <v>0.57013663161620209</v>
      </c>
      <c r="AJ6" s="7">
        <f>'Updated Index'!AN6</f>
        <v>46154</v>
      </c>
      <c r="AK6" s="23">
        <f t="shared" si="16"/>
        <v>0.42986336838379791</v>
      </c>
      <c r="AL6" s="7">
        <f>'Updated Index'!AP6</f>
        <v>40484</v>
      </c>
      <c r="AM6" s="23">
        <f t="shared" si="17"/>
        <v>0.52139195837518992</v>
      </c>
      <c r="AN6" s="7">
        <f>'Updated Index'!AR6</f>
        <v>37162</v>
      </c>
      <c r="AO6" s="23">
        <f t="shared" si="18"/>
        <v>0.47860804162481002</v>
      </c>
      <c r="AP6" s="7">
        <f>'Updated Index'!AX6</f>
        <v>55345</v>
      </c>
      <c r="AQ6" s="23">
        <f t="shared" si="19"/>
        <v>0.54203474820284803</v>
      </c>
      <c r="AR6" s="7">
        <f>'Updated Index'!AZ6</f>
        <v>46761</v>
      </c>
      <c r="AS6" s="23">
        <f t="shared" si="20"/>
        <v>0.45796525179715197</v>
      </c>
      <c r="AT6" s="7">
        <f>'Updated Index'!BB6</f>
        <v>37296</v>
      </c>
      <c r="AU6" s="23">
        <f t="shared" si="21"/>
        <v>0.50749071314854877</v>
      </c>
      <c r="AV6" s="7">
        <f>'Updated Index'!BD6</f>
        <v>36195</v>
      </c>
      <c r="AW6" s="23">
        <f t="shared" si="22"/>
        <v>0.49250928685145118</v>
      </c>
      <c r="AX6" s="7">
        <f>'Updated Index'!BJ6</f>
        <v>60536</v>
      </c>
      <c r="AY6" s="23">
        <f t="shared" si="23"/>
        <v>0.57496177115883251</v>
      </c>
      <c r="AZ6" s="7">
        <f>'Updated Index'!BL6</f>
        <v>44751</v>
      </c>
      <c r="BA6" s="23">
        <f t="shared" si="24"/>
        <v>0.42503822884116749</v>
      </c>
      <c r="BB6" s="7">
        <f>'Updated Index'!BN6</f>
        <v>35454</v>
      </c>
      <c r="BC6" s="23">
        <f t="shared" si="25"/>
        <v>0.47964608953285442</v>
      </c>
      <c r="BD6" s="7">
        <f>'Updated Index'!BP6</f>
        <v>38463</v>
      </c>
      <c r="BE6" s="23">
        <f t="shared" si="26"/>
        <v>0.52035391046714563</v>
      </c>
      <c r="BF6" s="7">
        <f>'Updated Index'!BR6</f>
        <v>8352</v>
      </c>
      <c r="BG6" s="23">
        <f t="shared" si="27"/>
        <v>0.27458329223789329</v>
      </c>
      <c r="BH6" s="7">
        <f>'Updated Index'!BT6</f>
        <v>4919</v>
      </c>
      <c r="BI6" s="23">
        <f t="shared" si="28"/>
        <v>0.16171877568465004</v>
      </c>
      <c r="BJ6" s="7">
        <f>'Updated Index'!BV6</f>
        <v>17146</v>
      </c>
      <c r="BK6" s="23">
        <f t="shared" si="29"/>
        <v>0.56369793207745666</v>
      </c>
    </row>
    <row r="7" spans="1:63" x14ac:dyDescent="0.2">
      <c r="A7" s="18">
        <v>5</v>
      </c>
      <c r="B7" s="7">
        <v>332664.75</v>
      </c>
      <c r="C7" s="23">
        <v>0.61794486946458604</v>
      </c>
      <c r="D7" s="7">
        <v>205675.75</v>
      </c>
      <c r="E7" s="23">
        <f t="shared" si="0"/>
        <v>0.3820551305354139</v>
      </c>
      <c r="F7" s="7">
        <f>'Updated Index'!F7</f>
        <v>82009</v>
      </c>
      <c r="G7" s="23">
        <f t="shared" si="1"/>
        <v>0.62583658300200706</v>
      </c>
      <c r="H7" s="7">
        <f>'Updated Index'!H7</f>
        <v>49030</v>
      </c>
      <c r="I7" s="23">
        <f t="shared" si="2"/>
        <v>0.37416341699799294</v>
      </c>
      <c r="J7" s="7">
        <f>'Updated Index'!J7</f>
        <v>69094</v>
      </c>
      <c r="K7" s="23">
        <f t="shared" si="3"/>
        <v>0.60175403454071985</v>
      </c>
      <c r="L7" s="7">
        <f>'Updated Index'!L7</f>
        <v>45727</v>
      </c>
      <c r="M7" s="23">
        <f t="shared" si="4"/>
        <v>0.39824596545928009</v>
      </c>
      <c r="N7" s="7">
        <f>'Updated Index'!N7</f>
        <v>74337</v>
      </c>
      <c r="O7" s="23">
        <f t="shared" si="5"/>
        <v>0.62560593819430421</v>
      </c>
      <c r="P7" s="7">
        <f>'Updated Index'!P7</f>
        <v>44487</v>
      </c>
      <c r="Q7" s="23">
        <f t="shared" si="6"/>
        <v>0.37439406180569584</v>
      </c>
      <c r="R7" s="7">
        <f>'Updated Index'!R7</f>
        <v>79513</v>
      </c>
      <c r="S7" s="23">
        <f t="shared" si="7"/>
        <v>0.61741844808709223</v>
      </c>
      <c r="T7" s="7">
        <f>'Updated Index'!T7</f>
        <v>49270</v>
      </c>
      <c r="U7" s="23">
        <f t="shared" si="8"/>
        <v>0.38258155191290777</v>
      </c>
      <c r="V7" s="7">
        <f>'Updated Index'!V7</f>
        <v>66084</v>
      </c>
      <c r="W7" s="23">
        <f t="shared" si="9"/>
        <v>0.62933546654476891</v>
      </c>
      <c r="X7" s="7">
        <f>'Updated Index'!X7</f>
        <v>38922</v>
      </c>
      <c r="Y7" s="23">
        <f t="shared" si="10"/>
        <v>0.37066453345523115</v>
      </c>
      <c r="Z7" s="7">
        <f>'Updated Index'!Z7</f>
        <v>47159</v>
      </c>
      <c r="AA7" s="23">
        <f t="shared" si="11"/>
        <v>0.64160158907240616</v>
      </c>
      <c r="AB7" s="7">
        <f>'Updated Index'!AB7</f>
        <v>26343</v>
      </c>
      <c r="AC7" s="23">
        <f t="shared" si="12"/>
        <v>0.35839841092759378</v>
      </c>
      <c r="AD7" s="7">
        <f>'Updated Index'!AD7</f>
        <v>77714</v>
      </c>
      <c r="AE7" s="23">
        <f t="shared" si="13"/>
        <v>0.68112220303776616</v>
      </c>
      <c r="AF7" s="7">
        <f>'Updated Index'!AF7</f>
        <v>36383</v>
      </c>
      <c r="AG7" s="23">
        <f t="shared" si="14"/>
        <v>0.31887779696223389</v>
      </c>
      <c r="AH7" s="7">
        <f>'Updated Index'!AL7</f>
        <v>67402</v>
      </c>
      <c r="AI7" s="23">
        <f t="shared" si="15"/>
        <v>0.64653576464494344</v>
      </c>
      <c r="AJ7" s="7">
        <f>'Updated Index'!AN7</f>
        <v>36849</v>
      </c>
      <c r="AK7" s="23">
        <f t="shared" si="16"/>
        <v>0.35346423535505656</v>
      </c>
      <c r="AL7" s="7">
        <f>'Updated Index'!AP7</f>
        <v>40426</v>
      </c>
      <c r="AM7" s="23">
        <f t="shared" si="17"/>
        <v>0.53100576637637753</v>
      </c>
      <c r="AN7" s="7">
        <f>'Updated Index'!AR7</f>
        <v>35705</v>
      </c>
      <c r="AO7" s="23">
        <f t="shared" si="18"/>
        <v>0.46899423362362241</v>
      </c>
      <c r="AP7" s="7">
        <f>'Updated Index'!AX7</f>
        <v>62333</v>
      </c>
      <c r="AQ7" s="23">
        <f t="shared" si="19"/>
        <v>0.62164534112554981</v>
      </c>
      <c r="AR7" s="7">
        <f>'Updated Index'!AZ7</f>
        <v>37938</v>
      </c>
      <c r="AS7" s="23">
        <f t="shared" si="20"/>
        <v>0.37835465887445024</v>
      </c>
      <c r="AT7" s="7">
        <f>'Updated Index'!BB7</f>
        <v>39591</v>
      </c>
      <c r="AU7" s="23">
        <f t="shared" si="21"/>
        <v>0.54226818244076158</v>
      </c>
      <c r="AV7" s="7">
        <f>'Updated Index'!BD7</f>
        <v>33419</v>
      </c>
      <c r="AW7" s="23">
        <f t="shared" si="22"/>
        <v>0.45773181755923847</v>
      </c>
      <c r="AX7" s="7">
        <f>'Updated Index'!BJ7</f>
        <v>66910</v>
      </c>
      <c r="AY7" s="23">
        <f t="shared" si="23"/>
        <v>0.65014818053733658</v>
      </c>
      <c r="AZ7" s="7">
        <f>'Updated Index'!BL7</f>
        <v>36005</v>
      </c>
      <c r="BA7" s="23">
        <f t="shared" si="24"/>
        <v>0.34985181946266336</v>
      </c>
      <c r="BB7" s="7">
        <f>'Updated Index'!BN7</f>
        <v>37232</v>
      </c>
      <c r="BC7" s="23">
        <f t="shared" si="25"/>
        <v>0.50651647484559081</v>
      </c>
      <c r="BD7" s="7">
        <f>'Updated Index'!BP7</f>
        <v>36274</v>
      </c>
      <c r="BE7" s="23">
        <f t="shared" si="26"/>
        <v>0.49348352515440919</v>
      </c>
      <c r="BF7" s="7">
        <f>'Updated Index'!BR7</f>
        <v>11122</v>
      </c>
      <c r="BG7" s="23">
        <f t="shared" si="27"/>
        <v>0.31521369459244986</v>
      </c>
      <c r="BH7" s="7">
        <f>'Updated Index'!BT7</f>
        <v>6589</v>
      </c>
      <c r="BI7" s="23">
        <f t="shared" si="28"/>
        <v>0.18674186600158713</v>
      </c>
      <c r="BJ7" s="7">
        <f>'Updated Index'!BV7</f>
        <v>17573</v>
      </c>
      <c r="BK7" s="23">
        <f t="shared" si="29"/>
        <v>0.49804443940596305</v>
      </c>
    </row>
    <row r="8" spans="1:63" x14ac:dyDescent="0.2">
      <c r="A8" s="18">
        <v>6</v>
      </c>
      <c r="B8" s="7">
        <v>336602.25</v>
      </c>
      <c r="C8" s="23">
        <v>0.55021967365456781</v>
      </c>
      <c r="D8" s="7">
        <v>275157.5</v>
      </c>
      <c r="E8" s="23">
        <f t="shared" si="0"/>
        <v>0.44978032634543219</v>
      </c>
      <c r="F8" s="7">
        <f>'Updated Index'!F8</f>
        <v>78976</v>
      </c>
      <c r="G8" s="23">
        <f t="shared" si="1"/>
        <v>0.55472750388076053</v>
      </c>
      <c r="H8" s="7">
        <f>'Updated Index'!H8</f>
        <v>63393</v>
      </c>
      <c r="I8" s="23">
        <f t="shared" si="2"/>
        <v>0.44527249611923941</v>
      </c>
      <c r="J8" s="7">
        <f>'Updated Index'!J8</f>
        <v>69460</v>
      </c>
      <c r="K8" s="23">
        <f t="shared" si="3"/>
        <v>0.52850229783607749</v>
      </c>
      <c r="L8" s="7">
        <f>'Updated Index'!L8</f>
        <v>61968</v>
      </c>
      <c r="M8" s="23">
        <f t="shared" si="4"/>
        <v>0.47149770216392245</v>
      </c>
      <c r="N8" s="7">
        <f>'Updated Index'!N8</f>
        <v>74106</v>
      </c>
      <c r="O8" s="23">
        <f t="shared" si="5"/>
        <v>0.54732379594821157</v>
      </c>
      <c r="P8" s="7">
        <f>'Updated Index'!P8</f>
        <v>61291</v>
      </c>
      <c r="Q8" s="23">
        <f t="shared" si="6"/>
        <v>0.45267620405178843</v>
      </c>
      <c r="R8" s="7">
        <f>'Updated Index'!R8</f>
        <v>78249</v>
      </c>
      <c r="S8" s="23">
        <f t="shared" si="7"/>
        <v>0.56269146136255765</v>
      </c>
      <c r="T8" s="7">
        <f>'Updated Index'!T8</f>
        <v>60813</v>
      </c>
      <c r="U8" s="23">
        <f t="shared" si="8"/>
        <v>0.43730853863744229</v>
      </c>
      <c r="V8" s="7">
        <f>'Updated Index'!V8</f>
        <v>69974</v>
      </c>
      <c r="W8" s="23">
        <f t="shared" si="9"/>
        <v>0.5738490052321672</v>
      </c>
      <c r="X8" s="7">
        <f>'Updated Index'!X8</f>
        <v>51964</v>
      </c>
      <c r="Y8" s="23">
        <f t="shared" si="10"/>
        <v>0.42615099476783286</v>
      </c>
      <c r="Z8" s="7">
        <f>'Updated Index'!Z8</f>
        <v>50852</v>
      </c>
      <c r="AA8" s="23">
        <f t="shared" si="11"/>
        <v>0.58466031249640704</v>
      </c>
      <c r="AB8" s="7">
        <f>'Updated Index'!AB8</f>
        <v>36125</v>
      </c>
      <c r="AC8" s="23">
        <f t="shared" si="12"/>
        <v>0.4153396875035929</v>
      </c>
      <c r="AD8" s="7">
        <f>'Updated Index'!AD8</f>
        <v>79846</v>
      </c>
      <c r="AE8" s="23">
        <f t="shared" si="13"/>
        <v>0.61804136479038951</v>
      </c>
      <c r="AF8" s="7">
        <f>'Updated Index'!AF8</f>
        <v>49346</v>
      </c>
      <c r="AG8" s="23">
        <f t="shared" si="14"/>
        <v>0.38195863520961049</v>
      </c>
      <c r="AH8" s="7">
        <f>'Updated Index'!AL8</f>
        <v>71484</v>
      </c>
      <c r="AI8" s="23">
        <f t="shared" si="15"/>
        <v>0.58971439885165566</v>
      </c>
      <c r="AJ8" s="7">
        <f>'Updated Index'!AN8</f>
        <v>49734</v>
      </c>
      <c r="AK8" s="23">
        <f t="shared" si="16"/>
        <v>0.41028560114834428</v>
      </c>
      <c r="AL8" s="7">
        <f>'Updated Index'!AP8</f>
        <v>41184</v>
      </c>
      <c r="AM8" s="23">
        <f t="shared" si="17"/>
        <v>0.45464480874316943</v>
      </c>
      <c r="AN8" s="7">
        <f>'Updated Index'!AR8</f>
        <v>49401</v>
      </c>
      <c r="AO8" s="23">
        <f t="shared" si="18"/>
        <v>0.54535519125683063</v>
      </c>
      <c r="AP8" s="7">
        <f>'Updated Index'!AX8</f>
        <v>65086</v>
      </c>
      <c r="AQ8" s="23">
        <f t="shared" si="19"/>
        <v>0.55923494638438276</v>
      </c>
      <c r="AR8" s="7">
        <f>'Updated Index'!AZ8</f>
        <v>51298</v>
      </c>
      <c r="AS8" s="23">
        <f t="shared" si="20"/>
        <v>0.44076505361561724</v>
      </c>
      <c r="AT8" s="7">
        <f>'Updated Index'!BB8</f>
        <v>39928</v>
      </c>
      <c r="AU8" s="23">
        <f t="shared" si="21"/>
        <v>0.46344917241219213</v>
      </c>
      <c r="AV8" s="7">
        <f>'Updated Index'!BD8</f>
        <v>46226</v>
      </c>
      <c r="AW8" s="23">
        <f t="shared" si="22"/>
        <v>0.53655082758780792</v>
      </c>
      <c r="AX8" s="7">
        <f>'Updated Index'!BJ8</f>
        <v>70959</v>
      </c>
      <c r="AY8" s="23">
        <f t="shared" si="23"/>
        <v>0.59472484368975975</v>
      </c>
      <c r="AZ8" s="7">
        <f>'Updated Index'!BL8</f>
        <v>48355</v>
      </c>
      <c r="BA8" s="23">
        <f t="shared" si="24"/>
        <v>0.40527515631024019</v>
      </c>
      <c r="BB8" s="7">
        <f>'Updated Index'!BN8</f>
        <v>36748</v>
      </c>
      <c r="BC8" s="23">
        <f t="shared" si="25"/>
        <v>0.42376927246099383</v>
      </c>
      <c r="BD8" s="7">
        <f>'Updated Index'!BP8</f>
        <v>49969</v>
      </c>
      <c r="BE8" s="23">
        <f t="shared" si="26"/>
        <v>0.57623072753900617</v>
      </c>
      <c r="BF8" s="7">
        <f>'Updated Index'!BR8</f>
        <v>11078</v>
      </c>
      <c r="BG8" s="23">
        <f t="shared" si="27"/>
        <v>0.29495713296767667</v>
      </c>
      <c r="BH8" s="7">
        <f>'Updated Index'!BT8</f>
        <v>5883</v>
      </c>
      <c r="BI8" s="23">
        <f t="shared" si="28"/>
        <v>0.15663773363863889</v>
      </c>
      <c r="BJ8" s="7">
        <f>'Updated Index'!BV8</f>
        <v>20597</v>
      </c>
      <c r="BK8" s="23">
        <f t="shared" si="29"/>
        <v>0.54840513339368446</v>
      </c>
    </row>
    <row r="9" spans="1:63" x14ac:dyDescent="0.2">
      <c r="A9" s="18">
        <v>7</v>
      </c>
      <c r="B9" s="7">
        <v>531286</v>
      </c>
      <c r="C9" s="23">
        <v>0.83860328544476703</v>
      </c>
      <c r="D9" s="7">
        <v>102250.75</v>
      </c>
      <c r="E9" s="23">
        <f t="shared" si="0"/>
        <v>0.161396714555233</v>
      </c>
      <c r="F9" s="7">
        <f>'Updated Index'!F9</f>
        <v>128142</v>
      </c>
      <c r="G9" s="23">
        <f t="shared" si="1"/>
        <v>0.84011014226709502</v>
      </c>
      <c r="H9" s="7">
        <f>'Updated Index'!H9</f>
        <v>24388</v>
      </c>
      <c r="I9" s="23">
        <f t="shared" si="2"/>
        <v>0.15988985773290501</v>
      </c>
      <c r="J9" s="7">
        <f>'Updated Index'!J9</f>
        <v>114287</v>
      </c>
      <c r="K9" s="23">
        <f t="shared" si="3"/>
        <v>0.84640735858279148</v>
      </c>
      <c r="L9" s="7">
        <f>'Updated Index'!L9</f>
        <v>20739</v>
      </c>
      <c r="M9" s="23">
        <f t="shared" si="4"/>
        <v>0.15359264141720855</v>
      </c>
      <c r="N9" s="7">
        <f>'Updated Index'!N9</f>
        <v>121242</v>
      </c>
      <c r="O9" s="23">
        <f t="shared" si="5"/>
        <v>0.84691632263878125</v>
      </c>
      <c r="P9" s="7">
        <f>'Updated Index'!P9</f>
        <v>21915</v>
      </c>
      <c r="Q9" s="23">
        <f t="shared" si="6"/>
        <v>0.15308367736121881</v>
      </c>
      <c r="R9" s="7">
        <f>'Updated Index'!R9</f>
        <v>125125</v>
      </c>
      <c r="S9" s="23">
        <f t="shared" si="7"/>
        <v>0.83176563652921898</v>
      </c>
      <c r="T9" s="7">
        <f>'Updated Index'!T9</f>
        <v>25308</v>
      </c>
      <c r="U9" s="23">
        <f t="shared" si="8"/>
        <v>0.16823436347078102</v>
      </c>
      <c r="V9" s="7">
        <f>'Updated Index'!V9</f>
        <v>93974</v>
      </c>
      <c r="W9" s="23">
        <f t="shared" si="9"/>
        <v>0.830929749325788</v>
      </c>
      <c r="X9" s="7">
        <f>'Updated Index'!X9</f>
        <v>19121</v>
      </c>
      <c r="Y9" s="23">
        <f t="shared" si="10"/>
        <v>0.16907025067421194</v>
      </c>
      <c r="Z9" s="7">
        <f>'Updated Index'!Z9</f>
        <v>81579</v>
      </c>
      <c r="AA9" s="23">
        <f t="shared" si="11"/>
        <v>0.86371769488941352</v>
      </c>
      <c r="AB9" s="7">
        <f>'Updated Index'!AB9</f>
        <v>12872</v>
      </c>
      <c r="AC9" s="23">
        <f t="shared" si="12"/>
        <v>0.13628230511058645</v>
      </c>
      <c r="AD9" s="7">
        <f>'Updated Index'!AD9</f>
        <v>121537</v>
      </c>
      <c r="AE9" s="23">
        <f t="shared" si="13"/>
        <v>0.87142037714203768</v>
      </c>
      <c r="AF9" s="7">
        <f>'Updated Index'!AF9</f>
        <v>17933</v>
      </c>
      <c r="AG9" s="23">
        <f t="shared" si="14"/>
        <v>0.12857962285796229</v>
      </c>
      <c r="AH9" s="7">
        <f>'Updated Index'!AL9</f>
        <v>96008</v>
      </c>
      <c r="AI9" s="23">
        <f t="shared" si="15"/>
        <v>0.84879454694945677</v>
      </c>
      <c r="AJ9" s="7">
        <f>'Updated Index'!AN9</f>
        <v>17103</v>
      </c>
      <c r="AK9" s="23">
        <f t="shared" si="16"/>
        <v>0.15120545305054328</v>
      </c>
      <c r="AL9" s="7">
        <f>'Updated Index'!AP9</f>
        <v>73676</v>
      </c>
      <c r="AM9" s="23">
        <f t="shared" si="17"/>
        <v>0.76742635723511521</v>
      </c>
      <c r="AN9" s="7">
        <f>'Updated Index'!AR9</f>
        <v>22328</v>
      </c>
      <c r="AO9" s="23">
        <f t="shared" si="18"/>
        <v>0.23257364276488479</v>
      </c>
      <c r="AP9" s="7">
        <f>'Updated Index'!AX9</f>
        <v>90749</v>
      </c>
      <c r="AQ9" s="23">
        <f t="shared" si="19"/>
        <v>0.83958441270076234</v>
      </c>
      <c r="AR9" s="7">
        <f>'Updated Index'!AZ9</f>
        <v>17339</v>
      </c>
      <c r="AS9" s="23">
        <f t="shared" si="20"/>
        <v>0.16041558729923766</v>
      </c>
      <c r="AT9" s="7">
        <f>'Updated Index'!BB9</f>
        <v>73122</v>
      </c>
      <c r="AU9" s="23">
        <f t="shared" si="21"/>
        <v>0.78866646533500151</v>
      </c>
      <c r="AV9" s="7">
        <f>'Updated Index'!BD9</f>
        <v>19594</v>
      </c>
      <c r="AW9" s="23">
        <f t="shared" si="22"/>
        <v>0.21133353466499849</v>
      </c>
      <c r="AX9" s="7">
        <f>'Updated Index'!BJ9</f>
        <v>95040</v>
      </c>
      <c r="AY9" s="23">
        <f t="shared" si="23"/>
        <v>0.85049263067464898</v>
      </c>
      <c r="AZ9" s="7">
        <f>'Updated Index'!BL9</f>
        <v>16707</v>
      </c>
      <c r="BA9" s="23">
        <f t="shared" si="24"/>
        <v>0.14950736932535102</v>
      </c>
      <c r="BB9" s="7">
        <f>'Updated Index'!BN9</f>
        <v>71756</v>
      </c>
      <c r="BC9" s="23">
        <f t="shared" si="25"/>
        <v>0.76620644734172616</v>
      </c>
      <c r="BD9" s="7">
        <f>'Updated Index'!BP9</f>
        <v>21895</v>
      </c>
      <c r="BE9" s="23">
        <f t="shared" si="26"/>
        <v>0.23379355265827381</v>
      </c>
      <c r="BF9" s="7">
        <f>'Updated Index'!BR9</f>
        <v>18739</v>
      </c>
      <c r="BG9" s="23">
        <f t="shared" si="27"/>
        <v>0.3159341122519515</v>
      </c>
      <c r="BH9" s="7">
        <f>'Updated Index'!BT9</f>
        <v>13540</v>
      </c>
      <c r="BI9" s="23">
        <f t="shared" si="28"/>
        <v>0.22828047814138552</v>
      </c>
      <c r="BJ9" s="7">
        <f>'Updated Index'!BV9</f>
        <v>27034</v>
      </c>
      <c r="BK9" s="23">
        <f t="shared" si="29"/>
        <v>0.45578540960666297</v>
      </c>
    </row>
    <row r="10" spans="1:63" x14ac:dyDescent="0.2">
      <c r="A10" s="18">
        <v>8</v>
      </c>
      <c r="B10" s="7">
        <v>308441.75</v>
      </c>
      <c r="C10" s="23">
        <v>0.53684197243574738</v>
      </c>
      <c r="D10" s="7">
        <v>266106.75</v>
      </c>
      <c r="E10" s="23">
        <f t="shared" si="0"/>
        <v>0.46315802756425262</v>
      </c>
      <c r="F10" s="7">
        <f>'Updated Index'!F10</f>
        <v>81595</v>
      </c>
      <c r="G10" s="23">
        <f t="shared" si="1"/>
        <v>0.55537782980982586</v>
      </c>
      <c r="H10" s="7">
        <f>'Updated Index'!H10</f>
        <v>65323</v>
      </c>
      <c r="I10" s="23">
        <f t="shared" si="2"/>
        <v>0.44462217019017414</v>
      </c>
      <c r="J10" s="7">
        <f>'Updated Index'!J10</f>
        <v>62877</v>
      </c>
      <c r="K10" s="23">
        <f t="shared" si="3"/>
        <v>0.52334698361965637</v>
      </c>
      <c r="L10" s="7">
        <f>'Updated Index'!L10</f>
        <v>57267</v>
      </c>
      <c r="M10" s="23">
        <f t="shared" si="4"/>
        <v>0.47665301638034357</v>
      </c>
      <c r="N10" s="7">
        <f>'Updated Index'!N10</f>
        <v>65331</v>
      </c>
      <c r="O10" s="23">
        <f t="shared" si="5"/>
        <v>0.52882039161088223</v>
      </c>
      <c r="P10" s="7">
        <f>'Updated Index'!P10</f>
        <v>58210</v>
      </c>
      <c r="Q10" s="23">
        <f t="shared" si="6"/>
        <v>0.47117960838911777</v>
      </c>
      <c r="R10" s="7">
        <f>'Updated Index'!R10</f>
        <v>79029</v>
      </c>
      <c r="S10" s="23">
        <f t="shared" si="7"/>
        <v>0.54579169457930754</v>
      </c>
      <c r="T10" s="7">
        <f>'Updated Index'!T10</f>
        <v>65768</v>
      </c>
      <c r="U10" s="23">
        <f t="shared" si="8"/>
        <v>0.4542083054206924</v>
      </c>
      <c r="V10" s="7">
        <f>'Updated Index'!V10</f>
        <v>63121</v>
      </c>
      <c r="W10" s="23">
        <f t="shared" si="9"/>
        <v>0.56888828804470282</v>
      </c>
      <c r="X10" s="7">
        <f>'Updated Index'!X10</f>
        <v>47834</v>
      </c>
      <c r="Y10" s="23">
        <f t="shared" si="10"/>
        <v>0.43111171195529718</v>
      </c>
      <c r="Z10" s="7">
        <f>'Updated Index'!Z10</f>
        <v>44837</v>
      </c>
      <c r="AA10" s="23">
        <f t="shared" si="11"/>
        <v>0.56793798371059068</v>
      </c>
      <c r="AB10" s="7">
        <f>'Updated Index'!AB10</f>
        <v>34110</v>
      </c>
      <c r="AC10" s="23">
        <f t="shared" si="12"/>
        <v>0.43206201628940932</v>
      </c>
      <c r="AD10" s="7">
        <f>'Updated Index'!AD10</f>
        <v>69656</v>
      </c>
      <c r="AE10" s="23">
        <f t="shared" si="13"/>
        <v>0.59080075656695019</v>
      </c>
      <c r="AF10" s="7">
        <f>'Updated Index'!AF10</f>
        <v>48245</v>
      </c>
      <c r="AG10" s="23">
        <f t="shared" si="14"/>
        <v>0.40919924343304975</v>
      </c>
      <c r="AH10" s="7">
        <f>'Updated Index'!AL10</f>
        <v>64157</v>
      </c>
      <c r="AI10" s="23">
        <f t="shared" si="15"/>
        <v>0.58209185432506483</v>
      </c>
      <c r="AJ10" s="7">
        <f>'Updated Index'!AN10</f>
        <v>46061</v>
      </c>
      <c r="AK10" s="23">
        <f t="shared" si="16"/>
        <v>0.41790814567493512</v>
      </c>
      <c r="AL10" s="7">
        <f>'Updated Index'!AP10</f>
        <v>33744</v>
      </c>
      <c r="AM10" s="23">
        <f t="shared" si="17"/>
        <v>0.41268987109556537</v>
      </c>
      <c r="AN10" s="7">
        <f>'Updated Index'!AR10</f>
        <v>48022</v>
      </c>
      <c r="AO10" s="23">
        <f t="shared" si="18"/>
        <v>0.58731012890443457</v>
      </c>
      <c r="AP10" s="7">
        <f>'Updated Index'!AX10</f>
        <v>57735</v>
      </c>
      <c r="AQ10" s="23">
        <f t="shared" si="19"/>
        <v>0.55104845714067552</v>
      </c>
      <c r="AR10" s="7">
        <f>'Updated Index'!AZ10</f>
        <v>47038</v>
      </c>
      <c r="AS10" s="23">
        <f t="shared" si="20"/>
        <v>0.44895154285932443</v>
      </c>
      <c r="AT10" s="7">
        <f>'Updated Index'!BB10</f>
        <v>34116</v>
      </c>
      <c r="AU10" s="23">
        <f t="shared" si="21"/>
        <v>0.43906770826630287</v>
      </c>
      <c r="AV10" s="7">
        <f>'Updated Index'!BD10</f>
        <v>43585</v>
      </c>
      <c r="AW10" s="23">
        <f t="shared" si="22"/>
        <v>0.56093229173369707</v>
      </c>
      <c r="AX10" s="7">
        <f>'Updated Index'!BJ10</f>
        <v>63311</v>
      </c>
      <c r="AY10" s="23">
        <f t="shared" si="23"/>
        <v>0.585032064906023</v>
      </c>
      <c r="AZ10" s="7">
        <f>'Updated Index'!BL10</f>
        <v>44907</v>
      </c>
      <c r="BA10" s="23">
        <f t="shared" si="24"/>
        <v>0.41496793509397695</v>
      </c>
      <c r="BB10" s="7">
        <f>'Updated Index'!BN10</f>
        <v>30016</v>
      </c>
      <c r="BC10" s="23">
        <f t="shared" si="25"/>
        <v>0.38127175266112845</v>
      </c>
      <c r="BD10" s="7">
        <f>'Updated Index'!BP10</f>
        <v>48710</v>
      </c>
      <c r="BE10" s="23">
        <f t="shared" si="26"/>
        <v>0.61872824733887155</v>
      </c>
      <c r="BF10" s="7">
        <f>'Updated Index'!BR10</f>
        <v>12590</v>
      </c>
      <c r="BG10" s="23">
        <f t="shared" si="27"/>
        <v>0.37560786419642589</v>
      </c>
      <c r="BH10" s="7">
        <f>'Updated Index'!BT10</f>
        <v>3389</v>
      </c>
      <c r="BI10" s="23">
        <f t="shared" si="28"/>
        <v>0.101106834929443</v>
      </c>
      <c r="BJ10" s="7">
        <f>'Updated Index'!BV10</f>
        <v>17540</v>
      </c>
      <c r="BK10" s="23">
        <f t="shared" si="29"/>
        <v>0.52328530087413105</v>
      </c>
    </row>
    <row r="11" spans="1:63" x14ac:dyDescent="0.2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x14ac:dyDescent="0.2">
      <c r="A12" s="18">
        <v>10</v>
      </c>
      <c r="B12" s="7">
        <v>353844.75</v>
      </c>
      <c r="C12" s="23">
        <v>0.70714111206759156</v>
      </c>
      <c r="D12" s="7">
        <v>146543</v>
      </c>
      <c r="E12" s="23">
        <f t="shared" si="0"/>
        <v>0.29285888793240844</v>
      </c>
      <c r="F12" s="7">
        <f>'Updated Index'!F12</f>
        <v>85169</v>
      </c>
      <c r="G12" s="23">
        <f t="shared" si="1"/>
        <v>0.67742294690793403</v>
      </c>
      <c r="H12" s="7">
        <f>'Updated Index'!H12</f>
        <v>40556</v>
      </c>
      <c r="I12" s="23">
        <f t="shared" si="2"/>
        <v>0.32257705309206602</v>
      </c>
      <c r="J12" s="7">
        <f>'Updated Index'!J12</f>
        <v>74497</v>
      </c>
      <c r="K12" s="23">
        <f t="shared" si="3"/>
        <v>0.68011430032135556</v>
      </c>
      <c r="L12" s="7">
        <f>'Updated Index'!L12</f>
        <v>35039</v>
      </c>
      <c r="M12" s="23">
        <f t="shared" si="4"/>
        <v>0.31988569967864444</v>
      </c>
      <c r="N12" s="7">
        <f>'Updated Index'!N12</f>
        <v>87305</v>
      </c>
      <c r="O12" s="23">
        <f t="shared" si="5"/>
        <v>0.74299598311546844</v>
      </c>
      <c r="P12" s="7">
        <f>'Updated Index'!P12</f>
        <v>30199</v>
      </c>
      <c r="Q12" s="23">
        <f t="shared" si="6"/>
        <v>0.25700401688453162</v>
      </c>
      <c r="R12" s="7">
        <f>'Updated Index'!R12</f>
        <v>84687</v>
      </c>
      <c r="S12" s="23">
        <f t="shared" si="7"/>
        <v>0.6920738434381819</v>
      </c>
      <c r="T12" s="7">
        <f>'Updated Index'!T12</f>
        <v>37680</v>
      </c>
      <c r="U12" s="23">
        <f t="shared" si="8"/>
        <v>0.30792615656181815</v>
      </c>
      <c r="V12" s="7">
        <f>'Updated Index'!V12</f>
        <v>59642</v>
      </c>
      <c r="W12" s="23">
        <f t="shared" si="9"/>
        <v>0.69619115432653589</v>
      </c>
      <c r="X12" s="7">
        <f>'Updated Index'!X12</f>
        <v>26027</v>
      </c>
      <c r="Y12" s="23">
        <f t="shared" si="10"/>
        <v>0.30380884567346417</v>
      </c>
      <c r="Z12" s="7">
        <f>'Updated Index'!Z12</f>
        <v>50718</v>
      </c>
      <c r="AA12" s="23">
        <f t="shared" si="11"/>
        <v>0.75993407252022771</v>
      </c>
      <c r="AB12" s="7">
        <f>'Updated Index'!AB12</f>
        <v>16022</v>
      </c>
      <c r="AC12" s="23">
        <f t="shared" si="12"/>
        <v>0.24006592747977226</v>
      </c>
      <c r="AD12" s="7">
        <f>'Updated Index'!AD12</f>
        <v>90902</v>
      </c>
      <c r="AE12" s="23">
        <f t="shared" si="13"/>
        <v>0.8028155331231398</v>
      </c>
      <c r="AF12" s="7">
        <f>'Updated Index'!AF12</f>
        <v>22327</v>
      </c>
      <c r="AG12" s="23">
        <f t="shared" si="14"/>
        <v>0.19718446687686017</v>
      </c>
      <c r="AH12" s="7">
        <f>'Updated Index'!AL12</f>
        <v>60409</v>
      </c>
      <c r="AI12" s="23">
        <f t="shared" si="15"/>
        <v>0.70757247437774529</v>
      </c>
      <c r="AJ12" s="7">
        <f>'Updated Index'!AN12</f>
        <v>24966</v>
      </c>
      <c r="AK12" s="23">
        <f t="shared" si="16"/>
        <v>0.29242752562225477</v>
      </c>
      <c r="AL12" s="7">
        <f>'Updated Index'!AP12</f>
        <v>46053</v>
      </c>
      <c r="AM12" s="23">
        <f t="shared" si="17"/>
        <v>0.66986181818181822</v>
      </c>
      <c r="AN12" s="7">
        <f>'Updated Index'!AR12</f>
        <v>22697</v>
      </c>
      <c r="AO12" s="23">
        <f t="shared" si="18"/>
        <v>0.33013818181818183</v>
      </c>
      <c r="AP12" s="7">
        <f>'Updated Index'!AX12</f>
        <v>56478</v>
      </c>
      <c r="AQ12" s="23">
        <f t="shared" si="19"/>
        <v>0.69070185522630823</v>
      </c>
      <c r="AR12" s="7">
        <f>'Updated Index'!AZ12</f>
        <v>25291</v>
      </c>
      <c r="AS12" s="23">
        <f t="shared" si="20"/>
        <v>0.30929814477369172</v>
      </c>
      <c r="AT12" s="7">
        <f>'Updated Index'!BB12</f>
        <v>43859</v>
      </c>
      <c r="AU12" s="23">
        <f t="shared" si="21"/>
        <v>0.66039781368105643</v>
      </c>
      <c r="AV12" s="7">
        <f>'Updated Index'!BD12</f>
        <v>22554</v>
      </c>
      <c r="AW12" s="23">
        <f t="shared" si="22"/>
        <v>0.33960218631894357</v>
      </c>
      <c r="AX12" s="7">
        <f>'Updated Index'!BJ12</f>
        <v>60751</v>
      </c>
      <c r="AY12" s="23">
        <f t="shared" si="23"/>
        <v>0.71977299385092952</v>
      </c>
      <c r="AZ12" s="7">
        <f>'Updated Index'!BL12</f>
        <v>23652</v>
      </c>
      <c r="BA12" s="23">
        <f t="shared" si="24"/>
        <v>0.28022700614907053</v>
      </c>
      <c r="BB12" s="7">
        <f>'Updated Index'!BN12</f>
        <v>43355</v>
      </c>
      <c r="BC12" s="23">
        <f t="shared" si="25"/>
        <v>0.65060476004682011</v>
      </c>
      <c r="BD12" s="7">
        <f>'Updated Index'!BP12</f>
        <v>23283</v>
      </c>
      <c r="BE12" s="23">
        <f t="shared" si="26"/>
        <v>0.34939523995317989</v>
      </c>
      <c r="BF12" s="7">
        <f>'Updated Index'!BR12</f>
        <v>8310</v>
      </c>
      <c r="BG12" s="23">
        <f t="shared" si="27"/>
        <v>0.26997173581105227</v>
      </c>
      <c r="BH12" s="7">
        <f>'Updated Index'!BT12</f>
        <v>8145</v>
      </c>
      <c r="BI12" s="23">
        <f t="shared" si="28"/>
        <v>0.26461128618303498</v>
      </c>
      <c r="BJ12" s="7">
        <f>'Updated Index'!BV12</f>
        <v>14326</v>
      </c>
      <c r="BK12" s="23">
        <f t="shared" si="29"/>
        <v>0.46541697800591275</v>
      </c>
    </row>
    <row r="13" spans="1:63" x14ac:dyDescent="0.2">
      <c r="A13" s="18">
        <v>11</v>
      </c>
      <c r="B13" s="7">
        <v>268659</v>
      </c>
      <c r="C13" s="23">
        <v>0.47285154780432365</v>
      </c>
      <c r="D13" s="7">
        <v>299508.75</v>
      </c>
      <c r="E13" s="23">
        <f t="shared" si="0"/>
        <v>0.52714845219567641</v>
      </c>
      <c r="F13" s="7">
        <f>'Updated Index'!F13</f>
        <v>66167</v>
      </c>
      <c r="G13" s="23">
        <f t="shared" si="1"/>
        <v>0.44679055194673656</v>
      </c>
      <c r="H13" s="7">
        <f>'Updated Index'!H13</f>
        <v>81927</v>
      </c>
      <c r="I13" s="23">
        <f t="shared" si="2"/>
        <v>0.55320944805326344</v>
      </c>
      <c r="J13" s="7">
        <f>'Updated Index'!J13</f>
        <v>50791</v>
      </c>
      <c r="K13" s="23">
        <f t="shared" si="3"/>
        <v>0.41984013490167554</v>
      </c>
      <c r="L13" s="7">
        <f>'Updated Index'!L13</f>
        <v>70186</v>
      </c>
      <c r="M13" s="23">
        <f t="shared" si="4"/>
        <v>0.58015986509832451</v>
      </c>
      <c r="N13" s="7">
        <f>'Updated Index'!N13</f>
        <v>60067</v>
      </c>
      <c r="O13" s="23">
        <f t="shared" si="5"/>
        <v>0.49794825456565173</v>
      </c>
      <c r="P13" s="7">
        <f>'Updated Index'!P13</f>
        <v>60562</v>
      </c>
      <c r="Q13" s="23">
        <f t="shared" si="6"/>
        <v>0.50205174543434827</v>
      </c>
      <c r="R13" s="7">
        <f>'Updated Index'!R13</f>
        <v>66086</v>
      </c>
      <c r="S13" s="23">
        <f t="shared" si="7"/>
        <v>0.45632884733567647</v>
      </c>
      <c r="T13" s="7">
        <f>'Updated Index'!T13</f>
        <v>78735</v>
      </c>
      <c r="U13" s="23">
        <f t="shared" si="8"/>
        <v>0.54367115266432353</v>
      </c>
      <c r="V13" s="7">
        <f>'Updated Index'!V13</f>
        <v>53630</v>
      </c>
      <c r="W13" s="23">
        <f t="shared" si="9"/>
        <v>0.49786945664181809</v>
      </c>
      <c r="X13" s="7">
        <f>'Updated Index'!X13</f>
        <v>54089</v>
      </c>
      <c r="Y13" s="23">
        <f t="shared" si="10"/>
        <v>0.50213054335818197</v>
      </c>
      <c r="Z13" s="7">
        <f>'Updated Index'!Z13</f>
        <v>42388</v>
      </c>
      <c r="AA13" s="23">
        <f t="shared" si="11"/>
        <v>0.55425814297108933</v>
      </c>
      <c r="AB13" s="7">
        <f>'Updated Index'!AB13</f>
        <v>34089</v>
      </c>
      <c r="AC13" s="23">
        <f t="shared" si="12"/>
        <v>0.44574185702891067</v>
      </c>
      <c r="AD13" s="7">
        <f>'Updated Index'!AD13</f>
        <v>69375</v>
      </c>
      <c r="AE13" s="23">
        <f t="shared" si="13"/>
        <v>0.60135222987907944</v>
      </c>
      <c r="AF13" s="7">
        <f>'Updated Index'!AF13</f>
        <v>45990</v>
      </c>
      <c r="AG13" s="23">
        <f t="shared" si="14"/>
        <v>0.39864777012092056</v>
      </c>
      <c r="AH13" s="7">
        <f>'Updated Index'!AL13</f>
        <v>54291</v>
      </c>
      <c r="AI13" s="23">
        <f t="shared" si="15"/>
        <v>0.50744943358133621</v>
      </c>
      <c r="AJ13" s="7">
        <f>'Updated Index'!AN13</f>
        <v>52697</v>
      </c>
      <c r="AK13" s="23">
        <f t="shared" si="16"/>
        <v>0.49255056641866379</v>
      </c>
      <c r="AL13" s="7">
        <f>'Updated Index'!AP13</f>
        <v>34762</v>
      </c>
      <c r="AM13" s="23">
        <f t="shared" si="17"/>
        <v>0.43483481980911398</v>
      </c>
      <c r="AN13" s="7">
        <f>'Updated Index'!AR13</f>
        <v>45181</v>
      </c>
      <c r="AO13" s="23">
        <f t="shared" si="18"/>
        <v>0.56516518019088602</v>
      </c>
      <c r="AP13" s="7">
        <f>'Updated Index'!AX13</f>
        <v>47993</v>
      </c>
      <c r="AQ13" s="23">
        <f t="shared" si="19"/>
        <v>0.47064880555446592</v>
      </c>
      <c r="AR13" s="7">
        <f>'Updated Index'!AZ13</f>
        <v>53979</v>
      </c>
      <c r="AS13" s="23">
        <f t="shared" si="20"/>
        <v>0.52935119444553402</v>
      </c>
      <c r="AT13" s="7">
        <f>'Updated Index'!BB13</f>
        <v>31653</v>
      </c>
      <c r="AU13" s="23">
        <f t="shared" si="21"/>
        <v>0.4160160870593802</v>
      </c>
      <c r="AV13" s="7">
        <f>'Updated Index'!BD13</f>
        <v>44433</v>
      </c>
      <c r="AW13" s="23">
        <f t="shared" si="22"/>
        <v>0.5839839129406198</v>
      </c>
      <c r="AX13" s="7">
        <f>'Updated Index'!BJ13</f>
        <v>53980</v>
      </c>
      <c r="AY13" s="23">
        <f t="shared" si="23"/>
        <v>0.51388968222234921</v>
      </c>
      <c r="AZ13" s="7">
        <f>'Updated Index'!BL13</f>
        <v>51062</v>
      </c>
      <c r="BA13" s="23">
        <f t="shared" si="24"/>
        <v>0.48611031777765085</v>
      </c>
      <c r="BB13" s="7">
        <f>'Updated Index'!BN13</f>
        <v>29385</v>
      </c>
      <c r="BC13" s="23">
        <f t="shared" si="25"/>
        <v>0.38302614770979432</v>
      </c>
      <c r="BD13" s="7">
        <f>'Updated Index'!BP13</f>
        <v>47333</v>
      </c>
      <c r="BE13" s="23">
        <f t="shared" si="26"/>
        <v>0.61697385229020574</v>
      </c>
      <c r="BF13" s="7">
        <f>'Updated Index'!BR13</f>
        <v>6837</v>
      </c>
      <c r="BG13" s="23">
        <f t="shared" si="27"/>
        <v>0.25277284826974267</v>
      </c>
      <c r="BH13" s="7">
        <f>'Updated Index'!BT13</f>
        <v>3930</v>
      </c>
      <c r="BI13" s="23">
        <f t="shared" si="28"/>
        <v>0.1452972493345164</v>
      </c>
      <c r="BJ13" s="7">
        <f>'Updated Index'!BV13</f>
        <v>16281</v>
      </c>
      <c r="BK13" s="23">
        <f t="shared" si="29"/>
        <v>0.60192990239574096</v>
      </c>
    </row>
    <row r="14" spans="1:63" x14ac:dyDescent="0.2">
      <c r="A14" s="18">
        <v>12</v>
      </c>
      <c r="B14" s="7">
        <v>319840</v>
      </c>
      <c r="C14" s="23">
        <v>0.50055871517420336</v>
      </c>
      <c r="D14" s="7">
        <v>319126</v>
      </c>
      <c r="E14" s="23">
        <f t="shared" si="0"/>
        <v>0.49944128482579669</v>
      </c>
      <c r="F14" s="7">
        <f>'Updated Index'!F14</f>
        <v>78273</v>
      </c>
      <c r="G14" s="23">
        <f t="shared" si="1"/>
        <v>0.48505899558772497</v>
      </c>
      <c r="H14" s="7">
        <f>'Updated Index'!H14</f>
        <v>83095</v>
      </c>
      <c r="I14" s="23">
        <f t="shared" si="2"/>
        <v>0.51494100441227508</v>
      </c>
      <c r="J14" s="7">
        <f>'Updated Index'!J14</f>
        <v>62803</v>
      </c>
      <c r="K14" s="23">
        <f t="shared" si="3"/>
        <v>0.46228644196300411</v>
      </c>
      <c r="L14" s="7">
        <f>'Updated Index'!L14</f>
        <v>73050</v>
      </c>
      <c r="M14" s="23">
        <f t="shared" si="4"/>
        <v>0.53771355803699583</v>
      </c>
      <c r="N14" s="7">
        <f>'Updated Index'!N14</f>
        <v>71069</v>
      </c>
      <c r="O14" s="23">
        <f t="shared" si="5"/>
        <v>0.52507572958995197</v>
      </c>
      <c r="P14" s="7">
        <f>'Updated Index'!P14</f>
        <v>64281</v>
      </c>
      <c r="Q14" s="23">
        <f t="shared" si="6"/>
        <v>0.47492427041004803</v>
      </c>
      <c r="R14" s="7">
        <f>'Updated Index'!R14</f>
        <v>77254</v>
      </c>
      <c r="S14" s="23">
        <f t="shared" si="7"/>
        <v>0.48749613493951577</v>
      </c>
      <c r="T14" s="7">
        <f>'Updated Index'!T14</f>
        <v>81217</v>
      </c>
      <c r="U14" s="23">
        <f t="shared" si="8"/>
        <v>0.51250386506048429</v>
      </c>
      <c r="V14" s="7">
        <f>'Updated Index'!V14</f>
        <v>64761</v>
      </c>
      <c r="W14" s="23">
        <f t="shared" si="9"/>
        <v>0.52178642216027205</v>
      </c>
      <c r="X14" s="7">
        <f>'Updated Index'!X14</f>
        <v>59353</v>
      </c>
      <c r="Y14" s="23">
        <f t="shared" si="10"/>
        <v>0.47821357783972801</v>
      </c>
      <c r="Z14" s="7">
        <f>'Updated Index'!Z14</f>
        <v>49838</v>
      </c>
      <c r="AA14" s="23">
        <f t="shared" si="11"/>
        <v>0.56189048107602291</v>
      </c>
      <c r="AB14" s="7">
        <f>'Updated Index'!AB14</f>
        <v>38859</v>
      </c>
      <c r="AC14" s="23">
        <f t="shared" si="12"/>
        <v>0.43810951892397715</v>
      </c>
      <c r="AD14" s="7">
        <f>'Updated Index'!AD14</f>
        <v>78892</v>
      </c>
      <c r="AE14" s="23">
        <f t="shared" si="13"/>
        <v>0.60917640881503554</v>
      </c>
      <c r="AF14" s="7">
        <f>'Updated Index'!AF14</f>
        <v>50614</v>
      </c>
      <c r="AG14" s="23">
        <f t="shared" si="14"/>
        <v>0.3908235911849644</v>
      </c>
      <c r="AH14" s="7">
        <f>'Updated Index'!AL14</f>
        <v>65639</v>
      </c>
      <c r="AI14" s="23">
        <f t="shared" si="15"/>
        <v>0.53361136177027702</v>
      </c>
      <c r="AJ14" s="7">
        <f>'Updated Index'!AN14</f>
        <v>57370</v>
      </c>
      <c r="AK14" s="23">
        <f t="shared" si="16"/>
        <v>0.46638863822972304</v>
      </c>
      <c r="AL14" s="7">
        <f>'Updated Index'!AP14</f>
        <v>40052</v>
      </c>
      <c r="AM14" s="23">
        <f t="shared" si="17"/>
        <v>0.43361337259657023</v>
      </c>
      <c r="AN14" s="7">
        <f>'Updated Index'!AR14</f>
        <v>52316</v>
      </c>
      <c r="AO14" s="23">
        <f t="shared" si="18"/>
        <v>0.56638662740342971</v>
      </c>
      <c r="AP14" s="7">
        <f>'Updated Index'!AX14</f>
        <v>58846</v>
      </c>
      <c r="AQ14" s="23">
        <f t="shared" si="19"/>
        <v>0.50097051011373694</v>
      </c>
      <c r="AR14" s="7">
        <f>'Updated Index'!AZ14</f>
        <v>58618</v>
      </c>
      <c r="AS14" s="23">
        <f t="shared" si="20"/>
        <v>0.499029489886263</v>
      </c>
      <c r="AT14" s="7">
        <f>'Updated Index'!BB14</f>
        <v>37927</v>
      </c>
      <c r="AU14" s="23">
        <f t="shared" si="21"/>
        <v>0.43211311253147394</v>
      </c>
      <c r="AV14" s="7">
        <f>'Updated Index'!BD14</f>
        <v>49844</v>
      </c>
      <c r="AW14" s="23">
        <f t="shared" si="22"/>
        <v>0.567886887468526</v>
      </c>
      <c r="AX14" s="7">
        <f>'Updated Index'!BJ14</f>
        <v>64934</v>
      </c>
      <c r="AY14" s="23">
        <f t="shared" si="23"/>
        <v>0.53545423809877213</v>
      </c>
      <c r="AZ14" s="7">
        <f>'Updated Index'!BL14</f>
        <v>56335</v>
      </c>
      <c r="BA14" s="23">
        <f t="shared" si="24"/>
        <v>0.46454576190122787</v>
      </c>
      <c r="BB14" s="7">
        <f>'Updated Index'!BN14</f>
        <v>35175</v>
      </c>
      <c r="BC14" s="23">
        <f t="shared" si="25"/>
        <v>0.39804232205499601</v>
      </c>
      <c r="BD14" s="7">
        <f>'Updated Index'!BP14</f>
        <v>53195</v>
      </c>
      <c r="BE14" s="23">
        <f t="shared" si="26"/>
        <v>0.60195767794500399</v>
      </c>
      <c r="BF14" s="7">
        <f>'Updated Index'!BR14</f>
        <v>9932</v>
      </c>
      <c r="BG14" s="23">
        <f t="shared" si="27"/>
        <v>0.29414203636794406</v>
      </c>
      <c r="BH14" s="7">
        <f>'Updated Index'!BT14</f>
        <v>5200</v>
      </c>
      <c r="BI14" s="23">
        <f t="shared" si="28"/>
        <v>0.15400106616122727</v>
      </c>
      <c r="BJ14" s="7">
        <f>'Updated Index'!BV14</f>
        <v>18634</v>
      </c>
      <c r="BK14" s="23">
        <f t="shared" si="29"/>
        <v>0.55185689747082867</v>
      </c>
    </row>
    <row r="15" spans="1:63" x14ac:dyDescent="0.2">
      <c r="A15" s="18">
        <v>13</v>
      </c>
      <c r="B15" s="7">
        <v>364413</v>
      </c>
      <c r="C15" s="23">
        <v>0.5811156895638917</v>
      </c>
      <c r="D15" s="7">
        <v>262679</v>
      </c>
      <c r="E15" s="23">
        <f t="shared" si="0"/>
        <v>0.41888431043610824</v>
      </c>
      <c r="F15" s="7">
        <f>'Updated Index'!F15</f>
        <v>94890</v>
      </c>
      <c r="G15" s="23">
        <f t="shared" si="1"/>
        <v>0.60799641186647013</v>
      </c>
      <c r="H15" s="7">
        <f>'Updated Index'!H15</f>
        <v>61180</v>
      </c>
      <c r="I15" s="23">
        <f t="shared" si="2"/>
        <v>0.39200358813352981</v>
      </c>
      <c r="J15" s="7">
        <f>'Updated Index'!J15</f>
        <v>76793</v>
      </c>
      <c r="K15" s="23">
        <f t="shared" si="3"/>
        <v>0.58527235174416392</v>
      </c>
      <c r="L15" s="7">
        <f>'Updated Index'!L15</f>
        <v>54416</v>
      </c>
      <c r="M15" s="23">
        <f t="shared" si="4"/>
        <v>0.41472764825583613</v>
      </c>
      <c r="N15" s="7">
        <f>'Updated Index'!N15</f>
        <v>74682</v>
      </c>
      <c r="O15" s="23">
        <f t="shared" si="5"/>
        <v>0.55656826870766041</v>
      </c>
      <c r="P15" s="7">
        <f>'Updated Index'!P15</f>
        <v>59501</v>
      </c>
      <c r="Q15" s="23">
        <f t="shared" si="6"/>
        <v>0.44343173129233959</v>
      </c>
      <c r="R15" s="7">
        <f>'Updated Index'!R15</f>
        <v>91617</v>
      </c>
      <c r="S15" s="23">
        <f t="shared" si="7"/>
        <v>0.59185637871779628</v>
      </c>
      <c r="T15" s="7">
        <f>'Updated Index'!T15</f>
        <v>63179</v>
      </c>
      <c r="U15" s="23">
        <f t="shared" si="8"/>
        <v>0.40814362128220366</v>
      </c>
      <c r="V15" s="7">
        <f>'Updated Index'!V15</f>
        <v>74321</v>
      </c>
      <c r="W15" s="23">
        <f t="shared" si="9"/>
        <v>0.61078055916240692</v>
      </c>
      <c r="X15" s="7">
        <f>'Updated Index'!X15</f>
        <v>47361</v>
      </c>
      <c r="Y15" s="23">
        <f t="shared" si="10"/>
        <v>0.38921944083759308</v>
      </c>
      <c r="Z15" s="7">
        <f>'Updated Index'!Z15</f>
        <v>54148</v>
      </c>
      <c r="AA15" s="23">
        <f t="shared" si="11"/>
        <v>0.60633342291498704</v>
      </c>
      <c r="AB15" s="7">
        <f>'Updated Index'!AB15</f>
        <v>35156</v>
      </c>
      <c r="AC15" s="23">
        <f t="shared" si="12"/>
        <v>0.39366657708501301</v>
      </c>
      <c r="AD15" s="7">
        <f>'Updated Index'!AD15</f>
        <v>79074</v>
      </c>
      <c r="AE15" s="23">
        <f t="shared" si="13"/>
        <v>0.6131240840822213</v>
      </c>
      <c r="AF15" s="7">
        <f>'Updated Index'!AF15</f>
        <v>49895</v>
      </c>
      <c r="AG15" s="23">
        <f t="shared" si="14"/>
        <v>0.3868759159177787</v>
      </c>
      <c r="AH15" s="7">
        <f>'Updated Index'!AL15</f>
        <v>75622</v>
      </c>
      <c r="AI15" s="23">
        <f t="shared" si="15"/>
        <v>0.62382036560417076</v>
      </c>
      <c r="AJ15" s="7">
        <f>'Updated Index'!AN15</f>
        <v>45602</v>
      </c>
      <c r="AK15" s="23">
        <f t="shared" si="16"/>
        <v>0.37617963439582919</v>
      </c>
      <c r="AL15" s="7">
        <f>'Updated Index'!AP15</f>
        <v>40654</v>
      </c>
      <c r="AM15" s="23">
        <f t="shared" si="17"/>
        <v>0.44273346038660494</v>
      </c>
      <c r="AN15" s="7">
        <f>'Updated Index'!AR15</f>
        <v>51171</v>
      </c>
      <c r="AO15" s="23">
        <f t="shared" si="18"/>
        <v>0.55726653961339501</v>
      </c>
      <c r="AP15" s="7">
        <f>'Updated Index'!AX15</f>
        <v>69950</v>
      </c>
      <c r="AQ15" s="23">
        <f t="shared" si="19"/>
        <v>0.6015807081366048</v>
      </c>
      <c r="AR15" s="7">
        <f>'Updated Index'!AZ15</f>
        <v>46327</v>
      </c>
      <c r="AS15" s="23">
        <f t="shared" si="20"/>
        <v>0.39841929186339514</v>
      </c>
      <c r="AT15" s="7">
        <f>'Updated Index'!BB15</f>
        <v>42424</v>
      </c>
      <c r="AU15" s="23">
        <f t="shared" si="21"/>
        <v>0.48397179949348607</v>
      </c>
      <c r="AV15" s="7">
        <f>'Updated Index'!BD15</f>
        <v>45234</v>
      </c>
      <c r="AW15" s="23">
        <f t="shared" si="22"/>
        <v>0.51602820050651399</v>
      </c>
      <c r="AX15" s="7">
        <f>'Updated Index'!BJ15</f>
        <v>74791</v>
      </c>
      <c r="AY15" s="23">
        <f t="shared" si="23"/>
        <v>0.6276835020225926</v>
      </c>
      <c r="AZ15" s="7">
        <f>'Updated Index'!BL15</f>
        <v>44363</v>
      </c>
      <c r="BA15" s="23">
        <f t="shared" si="24"/>
        <v>0.3723164979774074</v>
      </c>
      <c r="BB15" s="7">
        <f>'Updated Index'!BN15</f>
        <v>38044</v>
      </c>
      <c r="BC15" s="23">
        <f t="shared" si="25"/>
        <v>0.43049834789299779</v>
      </c>
      <c r="BD15" s="7">
        <f>'Updated Index'!BP15</f>
        <v>50328</v>
      </c>
      <c r="BE15" s="23">
        <f t="shared" si="26"/>
        <v>0.56950165210700221</v>
      </c>
      <c r="BF15" s="7">
        <f>'Updated Index'!BR15</f>
        <v>12332</v>
      </c>
      <c r="BG15" s="23">
        <f t="shared" si="27"/>
        <v>0.30509648688767937</v>
      </c>
      <c r="BH15" s="7">
        <f>'Updated Index'!BT15</f>
        <v>5131</v>
      </c>
      <c r="BI15" s="23">
        <f t="shared" si="28"/>
        <v>0.12694210786739238</v>
      </c>
      <c r="BJ15" s="7">
        <f>'Updated Index'!BV15</f>
        <v>22957</v>
      </c>
      <c r="BK15" s="23">
        <f t="shared" si="29"/>
        <v>0.56796140524492822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x14ac:dyDescent="0.2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2024-05-21T06:56:38Z</dcterms:modified>
</cp:coreProperties>
</file>